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I:\6 - COMMUNICATIONS\Proactive Disclosure - Open Data\Data Sets\Monthly Travel Expenses\2025\Q4\"/>
    </mc:Choice>
  </mc:AlternateContent>
  <xr:revisionPtr revIDLastSave="0" documentId="8_{05AEF44A-DBFB-49D3-B9F5-24AE1B171FAE}" xr6:coauthVersionLast="47" xr6:coauthVersionMax="47" xr10:uidLastSave="{00000000-0000-0000-0000-000000000000}"/>
  <bookViews>
    <workbookView xWindow="33720" yWindow="-120" windowWidth="19440" windowHeight="15000" xr2:uid="{6DFF70D7-7152-4953-90CB-37635E8519F9}"/>
  </bookViews>
  <sheets>
    <sheet name="MonthlyTravelExpensesOIPC" sheetId="1" r:id="rId1"/>
  </sheets>
  <calcPr calcId="0"/>
</workbook>
</file>

<file path=xl/calcChain.xml><?xml version="1.0" encoding="utf-8"?>
<calcChain xmlns="http://schemas.openxmlformats.org/spreadsheetml/2006/main">
  <c r="P35" i="1" l="1"/>
  <c r="P36" i="1"/>
  <c r="P37" i="1"/>
  <c r="P39" i="1"/>
</calcChain>
</file>

<file path=xl/sharedStrings.xml><?xml version="1.0" encoding="utf-8"?>
<sst xmlns="http://schemas.openxmlformats.org/spreadsheetml/2006/main" count="1112" uniqueCount="530">
  <si>
    <t>Commissioner's Monthly Travel Expenses</t>
  </si>
  <si>
    <t>Office of the Information and Privacy Commissioner for BC</t>
  </si>
  <si>
    <t>Year</t>
  </si>
  <si>
    <t>Month</t>
  </si>
  <si>
    <t>Start_Date</t>
  </si>
  <si>
    <t>End_Date</t>
  </si>
  <si>
    <t>Purpose_for_Travel</t>
  </si>
  <si>
    <t>Air_Cost</t>
  </si>
  <si>
    <t>Air_Carrier</t>
  </si>
  <si>
    <t>Vehicle_Cost</t>
  </si>
  <si>
    <t>Mileage_Cost</t>
  </si>
  <si>
    <t>Ferry_Cost</t>
  </si>
  <si>
    <t>Parking_Cost</t>
  </si>
  <si>
    <t>Taxi_Cost</t>
  </si>
  <si>
    <t>Accommodation_Cost</t>
  </si>
  <si>
    <t>Meals_and_Allowances</t>
  </si>
  <si>
    <t>Other_Expenses</t>
  </si>
  <si>
    <t>Total</t>
  </si>
  <si>
    <t>Comments</t>
  </si>
  <si>
    <t>December</t>
  </si>
  <si>
    <t>Attend COGEL Conference</t>
  </si>
  <si>
    <t>Air Canada</t>
  </si>
  <si>
    <t>November</t>
  </si>
  <si>
    <t>Attend &amp; Speak at APPA Conference in Tokyo</t>
  </si>
  <si>
    <t xml:space="preserve">Attend Privacy and Access Law Section Conference </t>
  </si>
  <si>
    <t>October</t>
  </si>
  <si>
    <t>Speaking at Reboot Healthcare Summit</t>
  </si>
  <si>
    <t>Attend Annual PIDA Day Conference</t>
  </si>
  <si>
    <t xml:space="preserve">Attending &amp; speaking at FPT Conference </t>
  </si>
  <si>
    <t>September</t>
  </si>
  <si>
    <t>Speaking at Alberta Legislature &amp; LRCN</t>
  </si>
  <si>
    <t>Speaking at CBABC meeting</t>
  </si>
  <si>
    <t>Helijet</t>
  </si>
  <si>
    <t xml:space="preserve">July </t>
  </si>
  <si>
    <t>Business meetings in Vancouver</t>
  </si>
  <si>
    <t>June</t>
  </si>
  <si>
    <t>Attending/speaking at OPC Forum, IAPP and CIGI Conference</t>
  </si>
  <si>
    <t>May</t>
  </si>
  <si>
    <t>Misc. meetings in Vancouver</t>
  </si>
  <si>
    <t>April</t>
  </si>
  <si>
    <t>IAPP Conference</t>
  </si>
  <si>
    <t>March</t>
  </si>
  <si>
    <t xml:space="preserve">Meeting with Centre for International Governance &amp; Innovation </t>
  </si>
  <si>
    <t>Harbour Air</t>
  </si>
  <si>
    <t>International Accountability Foundation/Norton Rose Fulbright Panel &amp; Keynote Speech at Reboot Conference</t>
  </si>
  <si>
    <t>February</t>
  </si>
  <si>
    <t>Attended EXCITE Summit on Digital Identity and Authentication</t>
  </si>
  <si>
    <t xml:space="preserve">Attend OECD Rountable Discussion Ethics and Lobbying </t>
  </si>
  <si>
    <t>January</t>
  </si>
  <si>
    <t>Speaking at Thompson Rivers University  in Kamloops and Canadian Bar Association BC Chapter in Vancouver</t>
  </si>
  <si>
    <t>International Association of Privacy Professionals Panel Speaking Asia Pacific Privacy Authorities 60th Undertaking Secretariat and Governance Committee role at Forum</t>
  </si>
  <si>
    <t>Speaking at Osler Conference on Health Care Research and Privacy</t>
  </si>
  <si>
    <t>Presenting at GPA Conference</t>
  </si>
  <si>
    <t>FPT Conference</t>
  </si>
  <si>
    <t>Presenting at PL&amp;B Conference</t>
  </si>
  <si>
    <t>Presenting at APPA</t>
  </si>
  <si>
    <t>All CAD totals</t>
  </si>
  <si>
    <t>Meeting</t>
  </si>
  <si>
    <t>Presenting at International Association of Privacy Professionals Symposium</t>
  </si>
  <si>
    <t>Judge for the CBABC Barry Sullivan Law Cup</t>
  </si>
  <si>
    <t>Harbour Air/Helijet</t>
  </si>
  <si>
    <t>Attendance at IAPP Symposium</t>
  </si>
  <si>
    <t>Ottawa: Together with the  Présidente of the Commission d'accès à l'information du Quebec and the Information Commissioner for Canada a joint presentation to the Privacy and Access Council of Canada/ Toronto: Panel presentation with the privacy regulators</t>
  </si>
  <si>
    <t>Attendance at the Reboot Annual Privacy &amp; Security Summit</t>
  </si>
  <si>
    <t>Presenting at the Council on Governmental Ethics Laws (COGEL) Conference, Montreal</t>
  </si>
  <si>
    <t>Attendance at Whistleblowers &amp; Public Integrity Conference, Vancouver</t>
  </si>
  <si>
    <t>International Panel Moderation; Representing Asia Pacific Privacy Authority Secretariat at 44th Global Privacy Assembly (GPA), Istanbul, Turkey</t>
  </si>
  <si>
    <t>FC Travel FP</t>
  </si>
  <si>
    <t>Original charges were in Euros and Turkish Lira, paid in CAD</t>
  </si>
  <si>
    <t>Representing BC at Lobbyists Registrars and Commissioners Network (LRCN) Conference, Quebec City</t>
  </si>
  <si>
    <t>Annual Federal, Provincial &amp; Territorial (FPT) Privacy Commissioners Meetings/Conference</t>
  </si>
  <si>
    <t>Attend and Panel at Annual Federal Provincial Territorial Commissioners Meeting</t>
  </si>
  <si>
    <t>July</t>
  </si>
  <si>
    <t>Privacy Laws and Business Cambridge UK Conference; Panel Moderator Asia Pacific Privacy Authority (APPA). OIPC is both the Secretariat of, and chairs Governing Committee of APPA; In Conversation: OIPC Audit Report on privacy issues related to cannibis and</t>
  </si>
  <si>
    <t>All but flight costs were converted from GBP to CAD</t>
  </si>
  <si>
    <t>Attend and panel at IAPP Canada Privacy Symposium</t>
  </si>
  <si>
    <t>Panelist at Big Data Surveillance Conference</t>
  </si>
  <si>
    <t>Meeting with Legal Aid BC and BC Human Rights Commissioner</t>
  </si>
  <si>
    <t xml:space="preserve">April </t>
  </si>
  <si>
    <t>Meetings/Speaking engagement</t>
  </si>
  <si>
    <t>Meet with privacy authorities; attend IAPP summit; ICO/UNICEF authorities</t>
  </si>
  <si>
    <t>Speech at Reboot Conference</t>
  </si>
  <si>
    <t>Keynote speaker at Reboot Conference</t>
  </si>
  <si>
    <t>Speech at Thompson Rivers University Privacy Conference and radio show appearance</t>
  </si>
  <si>
    <t>Attendance at meeting of Asia Pacific Privacy Association (APPA) 52. [OIPC serves as Secretariat and Chair of Governance Committee for APPA]</t>
  </si>
  <si>
    <t>Attendance at AiQ investigation joint report news conference with Canadian Privacy Commissioner and various media interviews</t>
  </si>
  <si>
    <t>Meeting with Canada Infoway</t>
  </si>
  <si>
    <t xml:space="preserve">Organizer reimbursed for hotel and most of the airfare. </t>
  </si>
  <si>
    <t>Commissioner presentation at Privacy and Data Governance Congress (PACC)</t>
  </si>
  <si>
    <t>Commissioners Panel at Canadian Bar Association's Access and Privacy Law Symposium</t>
  </si>
  <si>
    <t>Meeting of the Federal, Provincial</t>
  </si>
  <si>
    <t>Meeting of the federal, provincial and territorial information and privacy commissioners. Timeframe listed includes 7 personal days - no claim for this period. Destinations: Halifax, NS, Prince Edward Island</t>
  </si>
  <si>
    <t>and Territorial Information and</t>
  </si>
  <si>
    <t>Federal/Provincial Lobbyists Registrars &amp; Commissioners meeting in Ottawa</t>
  </si>
  <si>
    <t>Privacy Commissioners</t>
  </si>
  <si>
    <t>Meeting with Minister Sims in Vancouver</t>
  </si>
  <si>
    <t>August</t>
  </si>
  <si>
    <t>Presented at Public Sector Transformation Conference by IPAC (Institute of Public Administration of Canada)</t>
  </si>
  <si>
    <t>Presented at Public Sector Transformation Conference by IPAC (Institute of Public Administration of Canada) in Winnipeg</t>
  </si>
  <si>
    <t>Presented at meeting of federal/provincial chief electoral officers</t>
  </si>
  <si>
    <t>Presented at meeting of federal/provincial chief electoral officers in St. Andrews, New Brunswick</t>
  </si>
  <si>
    <t>Speaking at Public Affairs</t>
  </si>
  <si>
    <t>Keynote at University of Alberta 2019 National Access and Privacy Conference</t>
  </si>
  <si>
    <t>Undertaking OIPC's role as Secretariat to the Asia Pacific Privacy Authorities Forum (APPA) and attending G20 Meeting on Data Protection</t>
  </si>
  <si>
    <t>Speaker at International Assocation of Privacy Professionals (IAPP)</t>
  </si>
  <si>
    <t>Hotel was fully paid by organizer and $763.44 CND ($600USD) was paid toward the cost of the flight (by the organizer)</t>
  </si>
  <si>
    <t>Speaker at International Association of Privacy Professionals (IAPP)</t>
  </si>
  <si>
    <t>Speaker at International Association of Privacy Professionals (IAPP) in Washington DC</t>
  </si>
  <si>
    <t xml:space="preserve">National </t>
  </si>
  <si>
    <t>National Press Gallery conference re Release of Facebook joint investigation with Privacy Commissioner of Canada</t>
  </si>
  <si>
    <t>Mar</t>
  </si>
  <si>
    <t>Speaking engagement</t>
  </si>
  <si>
    <t xml:space="preserve">Harbour Air </t>
  </si>
  <si>
    <t xml:space="preserve">Speak at American/Canadian Bar Associations </t>
  </si>
  <si>
    <t>Meetings</t>
  </si>
  <si>
    <t xml:space="preserve">Meetings in Vancouver </t>
  </si>
  <si>
    <t>Meetings in Vancouver; also interviewed for a podcast</t>
  </si>
  <si>
    <t>Jan</t>
  </si>
  <si>
    <t xml:space="preserve">Speaking engagement </t>
  </si>
  <si>
    <t xml:space="preserve">Air Canada </t>
  </si>
  <si>
    <t>*P</t>
  </si>
  <si>
    <t>Speak at Thomson River University conference; presentation to law class; meeting with president</t>
  </si>
  <si>
    <t>Speak at BC Aware event, Vancouver</t>
  </si>
  <si>
    <t>Meet with BC Teachers Federation; meet with Public Affairs Assoc. of Canada President</t>
  </si>
  <si>
    <t>Nov</t>
  </si>
  <si>
    <t>Attend APPA conference as Secretariat</t>
  </si>
  <si>
    <t>Air Canada/Air NZ</t>
  </si>
  <si>
    <t>Asia Pacific Privacy Authorities 50th Forum</t>
  </si>
  <si>
    <t>Oct</t>
  </si>
  <si>
    <t>Meetings and Conference</t>
  </si>
  <si>
    <t>Air Canada/Lufthansa</t>
  </si>
  <si>
    <t>Attend the International Conference of Data Protection and Privacy Commissioners (ICDPPC)</t>
  </si>
  <si>
    <t>Speaker at Canadian Bar Association (CBA) Confernece</t>
  </si>
  <si>
    <t>Sept</t>
  </si>
  <si>
    <t>Keynote speaker at BC FIPA Infosummit 2018</t>
  </si>
  <si>
    <t>BC Privacy Professional Group meeting</t>
  </si>
  <si>
    <t>Air Canada/Westjet</t>
  </si>
  <si>
    <t>Federal Provincial Territorial Commissioners Conference in Regina/Calgary</t>
  </si>
  <si>
    <t>United</t>
  </si>
  <si>
    <t>Asia Pacific Privacy Authorities 49th Forum</t>
  </si>
  <si>
    <t>Meeting with Ontario Information and Privacy Commissioner's Office</t>
  </si>
  <si>
    <t>Keynote speaker: Continuing Legal Education Society of BC Privacy Conference</t>
  </si>
  <si>
    <t>Conference</t>
  </si>
  <si>
    <t>International Association of Privacy Professionals) Conference &amp; Ontario Office of the Privacy Commissioner Speech</t>
  </si>
  <si>
    <t>Flight difference in airfare from meeting in Newfoundland (Canada Health InfoWay) to appear before House of Commons (Access to Information Privacy &amp; Ethics) Committee in Ottawa</t>
  </si>
  <si>
    <t>Meetings with ICBC A/Pres; Freedom of Information &amp; Privacy Assoc. Exec. Dir.</t>
  </si>
  <si>
    <t>Speaking event</t>
  </si>
  <si>
    <t>Speaking at UBC - Privacy Seminar</t>
  </si>
  <si>
    <t xml:space="preserve">Speaking at Privacy &amp; Access Council of Canada Conference </t>
  </si>
  <si>
    <t>Feb</t>
  </si>
  <si>
    <t>Speaking engagement, Canadian Bar Association (BC Branch)</t>
  </si>
  <si>
    <t>Meeting with International Accountability Foundation re: big data assessment</t>
  </si>
  <si>
    <t>Meeting and presentation</t>
  </si>
  <si>
    <t xml:space="preserve">Meetings with Thompson Rivers University (TRU) staff and presentation to Employment Law Class and Keynote at TRU confernece </t>
  </si>
  <si>
    <t>Co-host conference</t>
  </si>
  <si>
    <t>Co-host the Asia Paciic Privacy Authority Conference in Vancouver</t>
  </si>
  <si>
    <t>10/15/2017</t>
  </si>
  <si>
    <t>10/23/2017</t>
  </si>
  <si>
    <t xml:space="preserve">Attend conferences and meetings </t>
  </si>
  <si>
    <t>Air Canada and First Air</t>
  </si>
  <si>
    <t>Attend annual Federal, Provincial  &amp; Territorial Commissioners Meeting (Iqualuit); attend conferences at a Big Data seminar and Canadian Bar Association and meet with Federal Privacy Commissioner (OPC) and APPA Planning Committee; Information Commissioner</t>
  </si>
  <si>
    <t>Sept/Oct</t>
  </si>
  <si>
    <t>09/23/2017</t>
  </si>
  <si>
    <t xml:space="preserve">Attend a conference </t>
  </si>
  <si>
    <t xml:space="preserve">Attend International Conference of Data Protection and Privacy Commissioners (Hong Kong) </t>
  </si>
  <si>
    <t xml:space="preserve">Sept </t>
  </si>
  <si>
    <t>09/21/2017</t>
  </si>
  <si>
    <t>09/22/2017</t>
  </si>
  <si>
    <t>Harbour Air/WesJet</t>
  </si>
  <si>
    <t>Speaker at BC Privacy Professionals Conference</t>
  </si>
  <si>
    <t>07/21/2017</t>
  </si>
  <si>
    <t>Commissioner business</t>
  </si>
  <si>
    <t>ferry reservation; no claim submitted</t>
  </si>
  <si>
    <t>07/14/2017</t>
  </si>
  <si>
    <t>Air Canada/Harbour Air</t>
  </si>
  <si>
    <t>06/15/2017</t>
  </si>
  <si>
    <t>06/22/2017</t>
  </si>
  <si>
    <t>Attend a conference</t>
  </si>
  <si>
    <t xml:space="preserve">May </t>
  </si>
  <si>
    <t>05/31/2017</t>
  </si>
  <si>
    <t>05/15/2017</t>
  </si>
  <si>
    <t>05/18/2017</t>
  </si>
  <si>
    <t>Moving day</t>
  </si>
  <si>
    <t>Apr</t>
  </si>
  <si>
    <t xml:space="preserve">04/24/2017 </t>
  </si>
  <si>
    <t>04/27/2017</t>
  </si>
  <si>
    <t xml:space="preserve">Acting Commissioner Business </t>
  </si>
  <si>
    <t>04/17/2017</t>
  </si>
  <si>
    <t>04/21/2017</t>
  </si>
  <si>
    <t xml:space="preserve">Westjet </t>
  </si>
  <si>
    <t xml:space="preserve">Acting Commisisoner Business </t>
  </si>
  <si>
    <t>Attend National Conference</t>
  </si>
  <si>
    <t>03/29/2017</t>
  </si>
  <si>
    <t>03/31/2017</t>
  </si>
  <si>
    <t>03/20/2017</t>
  </si>
  <si>
    <t>03/27/2017</t>
  </si>
  <si>
    <t>Conference in Ottawa/meetings Toronto</t>
  </si>
  <si>
    <t xml:space="preserve"> Acting Commission business </t>
  </si>
  <si>
    <t>Feb/Mar</t>
  </si>
  <si>
    <t>02/27/2017</t>
  </si>
  <si>
    <t>Acting Commissioner Business</t>
  </si>
  <si>
    <t>02/20/2017</t>
  </si>
  <si>
    <t>02/23/2017</t>
  </si>
  <si>
    <t>02/15/2017</t>
  </si>
  <si>
    <t>01/19/2017</t>
  </si>
  <si>
    <t>01/27/2017</t>
  </si>
  <si>
    <t xml:space="preserve">Acting Commissioner business </t>
  </si>
  <si>
    <t>01/16/2017</t>
  </si>
  <si>
    <t>Acting Commissioner business</t>
  </si>
  <si>
    <t>Dec</t>
  </si>
  <si>
    <t>11/22/2016</t>
  </si>
  <si>
    <t>11/24/2016</t>
  </si>
  <si>
    <t>11/15/2016</t>
  </si>
  <si>
    <t>11/16/2016</t>
  </si>
  <si>
    <t>Can. Commissioners meeting</t>
  </si>
  <si>
    <t>10/31/2016</t>
  </si>
  <si>
    <t>10/28/2016</t>
  </si>
  <si>
    <t xml:space="preserve">Oct </t>
  </si>
  <si>
    <t>10/25/2016</t>
  </si>
  <si>
    <t>10/27/2016</t>
  </si>
  <si>
    <t>10/17/2016</t>
  </si>
  <si>
    <t>10/22/2016</t>
  </si>
  <si>
    <t>10/13/2016</t>
  </si>
  <si>
    <t xml:space="preserve">Acting Commissioner Duties </t>
  </si>
  <si>
    <t>09/26/2016</t>
  </si>
  <si>
    <t>09/28/2016</t>
  </si>
  <si>
    <t>Acting Commissioner Duties</t>
  </si>
  <si>
    <t>09/19/2016</t>
  </si>
  <si>
    <t>09/21/2016</t>
  </si>
  <si>
    <t>09/13/2016</t>
  </si>
  <si>
    <t>09/15/2016</t>
  </si>
  <si>
    <t>Aug</t>
  </si>
  <si>
    <t>08/30/2016</t>
  </si>
  <si>
    <t>08/22/2106</t>
  </si>
  <si>
    <t>08/25/2016</t>
  </si>
  <si>
    <t>08/16/2016</t>
  </si>
  <si>
    <t>08/18/2016</t>
  </si>
  <si>
    <t xml:space="preserve">Helijet </t>
  </si>
  <si>
    <t xml:space="preserve">Aug </t>
  </si>
  <si>
    <t>07/26/2016</t>
  </si>
  <si>
    <t>07/28/2016</t>
  </si>
  <si>
    <t>07/19/2016</t>
  </si>
  <si>
    <t>07/21/2016</t>
  </si>
  <si>
    <t>07/14/2016</t>
  </si>
  <si>
    <t>06/29/2016</t>
  </si>
  <si>
    <t>06/30/2016</t>
  </si>
  <si>
    <t xml:space="preserve">June </t>
  </si>
  <si>
    <t>06/14/2016</t>
  </si>
  <si>
    <t>06/16/2016</t>
  </si>
  <si>
    <t>Conference and Meetings</t>
  </si>
  <si>
    <t>BC Privacy Professional Conference and Meeting with External Advisory Board members - Vancouver</t>
  </si>
  <si>
    <t>05/14/2016</t>
  </si>
  <si>
    <t>Speaking Engagement</t>
  </si>
  <si>
    <t>IAPP Conference in Toronto and Big Data Surveillance Summit in Kingston</t>
  </si>
  <si>
    <t>04/21/2016</t>
  </si>
  <si>
    <t>04/25/2016</t>
  </si>
  <si>
    <t>Conference and Speaking Engagements</t>
  </si>
  <si>
    <t>European Data Protection Days 2016 - Berlin</t>
  </si>
  <si>
    <t>04/15/2016</t>
  </si>
  <si>
    <t>Canadian Privacy Summit - Vancouver</t>
  </si>
  <si>
    <t>03/31/2016</t>
  </si>
  <si>
    <t>Westjet</t>
  </si>
  <si>
    <t>Speaker at National Privacy and Data Governance Congress - Calgary</t>
  </si>
  <si>
    <t>03/13/2016</t>
  </si>
  <si>
    <t>Meeting with Commissioner of Alberta - Vancouver</t>
  </si>
  <si>
    <t>02/25/2016</t>
  </si>
  <si>
    <t>Confernece and Meetings</t>
  </si>
  <si>
    <t>Systemic Government Access &amp; Other Meetings - London</t>
  </si>
  <si>
    <t>02/18/2016</t>
  </si>
  <si>
    <t>02/19/2016</t>
  </si>
  <si>
    <t>Meetings with Chief Privacy officer HSBC &amp; EAB - Vancouver</t>
  </si>
  <si>
    <t>11/13/2015</t>
  </si>
  <si>
    <t>20/20 Privacy Conference - Vancouver</t>
  </si>
  <si>
    <t>10/24/2015</t>
  </si>
  <si>
    <t>10/28/2015</t>
  </si>
  <si>
    <t>Air Canada/KLM</t>
  </si>
  <si>
    <t>DPA Conference - Amsterdam</t>
  </si>
  <si>
    <t>10/16/2015</t>
  </si>
  <si>
    <t>10/18/2015</t>
  </si>
  <si>
    <t>Meeting with Alberta Privacy Commissioner</t>
  </si>
  <si>
    <t>FPT Meeting - Edmonton</t>
  </si>
  <si>
    <t>08/24/2015</t>
  </si>
  <si>
    <t>08/25/2015</t>
  </si>
  <si>
    <t>Meetings with UBC Law</t>
  </si>
  <si>
    <t>Speaking Engagement and Meeting</t>
  </si>
  <si>
    <t>British Airways</t>
  </si>
  <si>
    <t>Speaking at Privacy Law &amp; Business Conference, Cambridge UK</t>
  </si>
  <si>
    <t>06/13/2015</t>
  </si>
  <si>
    <t>Speaking Engagement and Conference</t>
  </si>
  <si>
    <t>Attend meetings of the Asia Pacific Privacy Authorities in Hong Kong</t>
  </si>
  <si>
    <t>Speech to the CIO Summit in Vancouver</t>
  </si>
  <si>
    <t>05/26/2015</t>
  </si>
  <si>
    <t>05/30/2015</t>
  </si>
  <si>
    <t>Speaking engagement and attendance at International Association of Privacy Professionals Conference in Toronto</t>
  </si>
  <si>
    <t>05/13/2015</t>
  </si>
  <si>
    <t>05/14/2015</t>
  </si>
  <si>
    <t>Speech to the Canadian Bar Association, BC Branch association meeting in Vancouver, Meeting in Vancouver</t>
  </si>
  <si>
    <t>04/28/2015</t>
  </si>
  <si>
    <t>Speaking Engagements and Meetings</t>
  </si>
  <si>
    <t>Helijet/Westjet</t>
  </si>
  <si>
    <t xml:space="preserve">Speaking at the HRMA CIO conference, Meetings in Calgary </t>
  </si>
  <si>
    <t>03/30/2015</t>
  </si>
  <si>
    <t>03/31/2015</t>
  </si>
  <si>
    <t>Heljet</t>
  </si>
  <si>
    <t>Speaking at the L'Expert Conference in Vancouver BC</t>
  </si>
  <si>
    <t>03/22/2015</t>
  </si>
  <si>
    <t>03/24/2015</t>
  </si>
  <si>
    <t>Professional Development</t>
  </si>
  <si>
    <t>Attend course at UBC Sauder School of Business</t>
  </si>
  <si>
    <t>Alaska Airlines</t>
  </si>
  <si>
    <t>Speaking at International Association of Privacy Professionals (IAPP) Summit in Washington DC. Other expenses included baggage fees ($64.02) and Business Calls ($28.35)</t>
  </si>
  <si>
    <t>02/14/15</t>
  </si>
  <si>
    <t>Speaking at Association of Canadian Archivists Symposium, UBC</t>
  </si>
  <si>
    <t>Speaking Engagement and Meetings</t>
  </si>
  <si>
    <t>Speaking at TRU Law Conference and meet with TRU officers.</t>
  </si>
  <si>
    <t>01/31/2015</t>
  </si>
  <si>
    <t>N/A</t>
  </si>
  <si>
    <t>No travel expenses for month of January 2015.</t>
  </si>
  <si>
    <t xml:space="preserve">Hosted the 42nd APPA meeting in Vancouver </t>
  </si>
  <si>
    <t>11/17/2014</t>
  </si>
  <si>
    <t>Meetings and Speaking Engagement</t>
  </si>
  <si>
    <t>KLM/Air Canada</t>
  </si>
  <si>
    <t>Speak/attend Accountability Conference in Brussels, Belgium</t>
  </si>
  <si>
    <t>10/27/2014</t>
  </si>
  <si>
    <t>10/31/2014</t>
  </si>
  <si>
    <t>Attend Federal/Provincial Commissioner's Conference and Canadian Bar Association Annual Meeting in Ottawa</t>
  </si>
  <si>
    <t>Speaker at the Reboot Communications Digital Economy Summit in Vancouver</t>
  </si>
  <si>
    <t>09/18/2014</t>
  </si>
  <si>
    <t>09/19/2014</t>
  </si>
  <si>
    <t>Attend meetings and speak at FIPA Information Summit</t>
  </si>
  <si>
    <t>08/13/2014</t>
  </si>
  <si>
    <t>08/16/2014</t>
  </si>
  <si>
    <t xml:space="preserve">Meetings </t>
  </si>
  <si>
    <t>Meetings with Privacy Commissioner of Canada Daniel Therrien and Canada's Commissioner for Lobbying Karen Shepherd in Ottawa, ON and Gatineau, QC</t>
  </si>
  <si>
    <t>06/26/2014</t>
  </si>
  <si>
    <t>Keynote address and conference attendance, Privacy Law &amp; Business 27th International Conference, Queen's College, Cambridge UK</t>
  </si>
  <si>
    <t>06/23/2014</t>
  </si>
  <si>
    <t>06/24/2014</t>
  </si>
  <si>
    <t>Meetings in Vancouver</t>
  </si>
  <si>
    <t>06/18/2014</t>
  </si>
  <si>
    <t>06/20/2014</t>
  </si>
  <si>
    <t>Speech and conference attendance, Access and Privacy Conference in Edmonton, AB</t>
  </si>
  <si>
    <t>Speech to the Canadian Bar Association in Vancouver</t>
  </si>
  <si>
    <t>Speech to the Evanta Vancouver CISO conference in Vancouver</t>
  </si>
  <si>
    <t>Westjet, Porter Airlines</t>
  </si>
  <si>
    <t>Speech and conference attendance, International Association of Privacy Professionals, Toronto ON; Speech at the University Ottawa - Politics of Surveillance Conference</t>
  </si>
  <si>
    <t>04/29/2014</t>
  </si>
  <si>
    <t>04/30/2014</t>
  </si>
  <si>
    <t>Speech at the International Health Data Linkage Conference. Organization defrayed expenses of $843.42</t>
  </si>
  <si>
    <t>03/20/2014</t>
  </si>
  <si>
    <t>03/21/2014</t>
  </si>
  <si>
    <t>No travel expenses for month of February 2014.</t>
  </si>
  <si>
    <t>No travel expenses for month of January, 2014.</t>
  </si>
  <si>
    <t>12/17/2013</t>
  </si>
  <si>
    <t>11/29/2013</t>
  </si>
  <si>
    <t>11/30/2013</t>
  </si>
  <si>
    <t>Speech to the BC Services Card User Panel in Vancouver</t>
  </si>
  <si>
    <t>11/21/2013</t>
  </si>
  <si>
    <t>11/24/2013</t>
  </si>
  <si>
    <t>Air Canada, WestJet</t>
  </si>
  <si>
    <t>Speech to Queen's University; Queen's University defrayed expenses of $962.79 which has been deducted from air transportation expenses.</t>
  </si>
  <si>
    <t>11/20/2013</t>
  </si>
  <si>
    <t>11/13/2013</t>
  </si>
  <si>
    <t>Speech to the Identity North Conference in Vancouver</t>
  </si>
  <si>
    <t>Speaking Engagements</t>
  </si>
  <si>
    <t>Speech to the Family Medicine Forum; speech at Media Democracy Days event in Vancouver</t>
  </si>
  <si>
    <t>Meetings and Conference and Speaking Engagements</t>
  </si>
  <si>
    <t>Hosted the annual meeting of the federal, provincial and territorial Information and Privacy Commissioners in Vancouver; hosted the Privacy and Access 20/20 conference in Vancouver</t>
  </si>
  <si>
    <t>09/19/2013</t>
  </si>
  <si>
    <t>09/28/2013</t>
  </si>
  <si>
    <t xml:space="preserve">KLM, LOT, Air Canada </t>
  </si>
  <si>
    <t xml:space="preserve">Participated in the closed session of Commissioners and attended the International Meeting of Data Protection Commissioners in Warsaw, Poland </t>
  </si>
  <si>
    <t>Attended the annual meeting of Lobbyist Registrars in Quebec City</t>
  </si>
  <si>
    <t>08/14/2013</t>
  </si>
  <si>
    <t>08/15/2013</t>
  </si>
  <si>
    <t>07/22/2013</t>
  </si>
  <si>
    <t>07/19/2013</t>
  </si>
  <si>
    <t>Meetings and Conferences</t>
  </si>
  <si>
    <t>Air Canada, Air New Zealand</t>
  </si>
  <si>
    <t>Attended the Asia Pacific Economic Cooperation Summit and Asia Pacific Privacy Association Forum meetings in New Zealand</t>
  </si>
  <si>
    <t>06/25/2013</t>
  </si>
  <si>
    <t>05/29/2013</t>
  </si>
  <si>
    <t>05/30/2013</t>
  </si>
  <si>
    <t>05/21/2013</t>
  </si>
  <si>
    <t>05/27/2013</t>
  </si>
  <si>
    <t>05/13/2013</t>
  </si>
  <si>
    <t>Westjet, Helijet</t>
  </si>
  <si>
    <t>Speaker at Accountability Experts Meeting in Toronto; Speech to Canadian Life and Health Insurance Associations in Vancouver</t>
  </si>
  <si>
    <t>04/30/2013</t>
  </si>
  <si>
    <t>Speaker at Continuing Legal Education BC Privacy Law Update in Vancouver</t>
  </si>
  <si>
    <t>Aor</t>
  </si>
  <si>
    <t>03/23/2013</t>
  </si>
  <si>
    <t>03/25/2013</t>
  </si>
  <si>
    <t>Speaker at University of Alberta; Meetings at the Office of the Information and Privacy Commissioner of Alberta</t>
  </si>
  <si>
    <t>02/27/2013</t>
  </si>
  <si>
    <t>02/18/2013</t>
  </si>
  <si>
    <t>02/19/2013</t>
  </si>
  <si>
    <t>Speaker at BC Open Data Summit; meetings in Vancouver</t>
  </si>
  <si>
    <t>01/28/2013</t>
  </si>
  <si>
    <t>Speaker at the Greater Vancouver Security Partners Forum in Vancouver</t>
  </si>
  <si>
    <t>01/24/2013</t>
  </si>
  <si>
    <t>01/25/2013</t>
  </si>
  <si>
    <t>Speaker at the Office of the Registrar of Lobbyists Conference in Vancouver</t>
  </si>
  <si>
    <t>01/15/2013</t>
  </si>
  <si>
    <t>01/20/2013</t>
  </si>
  <si>
    <t>Helijet, Air Canada</t>
  </si>
  <si>
    <t>Meetings in Vancouver; meeting of the Registrars of Lobbying of Canada in Ottawa; meeting with the Information Commissioner of Canada in Ottawa</t>
  </si>
  <si>
    <t>Attended the 37th Asia Pacific Privacy Authorities Forum in San Francisco</t>
  </si>
  <si>
    <t>11/26/2012</t>
  </si>
  <si>
    <t>11/29/2012</t>
  </si>
  <si>
    <t>Attended Infoway Pan-Canadian Conference 2012 in Vancouver</t>
  </si>
  <si>
    <t>10/31/2012</t>
  </si>
  <si>
    <t>Delivered multiple speeches and particpated on a panel at the 2012 PIPA Conference in Calgary</t>
  </si>
  <si>
    <t>10/16/2012</t>
  </si>
  <si>
    <t>10/21/2012</t>
  </si>
  <si>
    <t>Speaking at conference in Banff. Other expenses includes bus travel from Calgary to Banff.</t>
  </si>
  <si>
    <t>09/18/2012</t>
  </si>
  <si>
    <t>09/21/2012</t>
  </si>
  <si>
    <t>Meetings and Speaking Engagements</t>
  </si>
  <si>
    <t>Meetings in Vancouver, speech to the FIPA Summit in Vancouver, speech at the MISA BC convention in Harrison, Speech at the Open Data Summit in Vancouver.</t>
  </si>
  <si>
    <t>09/13/2012</t>
  </si>
  <si>
    <t>Attended Microsoft global privacy summit in Seattle. Travel, accommodation and meals were paid for by Microsoft. Other expenses include telephone calls.</t>
  </si>
  <si>
    <t>Meeting of the federal, provincial, territorial information and privacy commissioners in Halifax. Other expenses include telephone call.</t>
  </si>
  <si>
    <t>No travel expenses for month of August, 2012.</t>
  </si>
  <si>
    <t>07/17/2012</t>
  </si>
  <si>
    <t>07/18/2012</t>
  </si>
  <si>
    <t>Meetings and Site Visit</t>
  </si>
  <si>
    <t>Meetings with Life Sciences BC and Meeting and Site Visit with PopulationDataBC in Vancouver</t>
  </si>
  <si>
    <t>Heljiet</t>
  </si>
  <si>
    <t xml:space="preserve">Meeting with Government Relations Institute of Canada in Vancouver, speech at the CISO Executive Summit in Vancouver. </t>
  </si>
  <si>
    <t>Speaking at the Association of Records Managers and Administrators (ARMA) in Nanaimo, speaking at the Data Effect Conference in Vancouver.</t>
  </si>
  <si>
    <t>05/30/2012</t>
  </si>
  <si>
    <t>05/31/2012</t>
  </si>
  <si>
    <t xml:space="preserve">Speaking at the Canadian Bar Association, BC Branch association meeting in Vancouver. </t>
  </si>
  <si>
    <t>Air Canada; Westjet</t>
  </si>
  <si>
    <t>Speaking at the International Association of Privacy Professionals Conference in Toronto.</t>
  </si>
  <si>
    <t>04/26/2012</t>
  </si>
  <si>
    <t>Harbour Air; Westjet</t>
  </si>
  <si>
    <t>Speech at the BC Human Resources Management Association Conference in Vancouver, speech at the Western Canada Health Information Privacy Symposium in Calgary</t>
  </si>
  <si>
    <t>04/16/2012</t>
  </si>
  <si>
    <t>Meetings with Information and Privacy Commissioner of Alberta and Staff in Calgary.</t>
  </si>
  <si>
    <t>03/21/2012</t>
  </si>
  <si>
    <t xml:space="preserve">Speech to the School of Library, Archival and Information Studies in Vancouver. </t>
  </si>
  <si>
    <t>03/15/2012</t>
  </si>
  <si>
    <t>03/16/2012</t>
  </si>
  <si>
    <t xml:space="preserve">Leadership Council Meeting in Vancouver. </t>
  </si>
  <si>
    <t>02/20/2012</t>
  </si>
  <si>
    <t>02/27/2012</t>
  </si>
  <si>
    <t>Air Canada, Lufthansa</t>
  </si>
  <si>
    <t>Speaking at the Accountability Phase IV experts meeting in Brussels. Other travel expenses includes internet charges. $260.10 in flight charges was paid by Elizabeth Denham.</t>
  </si>
  <si>
    <t>Meetings and Parliamentary Appearance</t>
  </si>
  <si>
    <t>Meeting of the Canadian Lobbyist Registrars in Ottawa, Parliamentary Appearance in Ottawa.</t>
  </si>
  <si>
    <t>01/16/2012</t>
  </si>
  <si>
    <t>01/17/2012</t>
  </si>
  <si>
    <t>Speech to the executive directors and registrars of professional organizations in Vancouver.</t>
  </si>
  <si>
    <t>01/14/2012</t>
  </si>
  <si>
    <t>Harbour Air, Helijet</t>
  </si>
  <si>
    <t xml:space="preserve">Speech at Open Media event on lawful access in Vancouver. </t>
  </si>
  <si>
    <t>Speech and conference attendance at ORL Lobbyist Conference in Vancouver.</t>
  </si>
  <si>
    <t>10/30/2011</t>
  </si>
  <si>
    <t>Speeches and attendance at the 33rd international Conference of Data Protection and Privacy Commissioners. Other expenses include 114.12 for photocopying and 2.13 for phone call.</t>
  </si>
  <si>
    <t>10/15/2011</t>
  </si>
  <si>
    <t>Speech and conference attendance, PIPA Conference in Vancouver.</t>
  </si>
  <si>
    <t>09/28/2011</t>
  </si>
  <si>
    <t>09/29/2011</t>
  </si>
  <si>
    <t>Speech at FIPA fundraising event in Vancouver.</t>
  </si>
  <si>
    <t>09/22/2011</t>
  </si>
  <si>
    <t>Meeting in Victoria</t>
  </si>
  <si>
    <t>09/14/2011</t>
  </si>
  <si>
    <t>Speech at OIPC FIPPA training in Vancouver, meeting with Translink, meeting with BC Privacy Professionals networking group in Vancouver.</t>
  </si>
  <si>
    <t>08/29/2011</t>
  </si>
  <si>
    <t>Meeting of the federal, provincial, territorial information and privacy commissioners in Quebec.</t>
  </si>
  <si>
    <t>07/14/2011</t>
  </si>
  <si>
    <t>Meeting with the BC Law Society in Vancouver. Other expenses includes lunch meetings.</t>
  </si>
  <si>
    <t>Meeting with the Privacy Commissioner of Canada in Ottawa. Other expenses includes 10.58 for telephone calls and 37.58 for lunch meetings.</t>
  </si>
  <si>
    <t>06/15/2011</t>
  </si>
  <si>
    <t>06/20/2011</t>
  </si>
  <si>
    <t>Speaking engagements and attendance at Access &amp; Privacy conference 2011 in Edmonton.</t>
  </si>
  <si>
    <t>05/28/2011</t>
  </si>
  <si>
    <t>05/31/2011</t>
  </si>
  <si>
    <t>Meetings and speaking engagement</t>
  </si>
  <si>
    <t>Harbour Air, Air Canada</t>
  </si>
  <si>
    <t>Speech to the Radio-Television news directors association in Vancouver, meeting with the Freedom of Information and Privacy Association in Vancouver, meeting with the BC Lottery Corporation in Kamloops, Meeting with Thompson Rivers University in Kamloops.</t>
  </si>
  <si>
    <t>05/17/2011</t>
  </si>
  <si>
    <t>Meetings at the Information and Privacy Commissioner's Office in Calgary.</t>
  </si>
  <si>
    <t>Speeches and Conference Attendance</t>
  </si>
  <si>
    <t>Air Canada, Westjet</t>
  </si>
  <si>
    <t>Speech and conference attendance at the International Association of Privacy Professionals Conference in Toronto.</t>
  </si>
  <si>
    <t>04/29/2011</t>
  </si>
  <si>
    <t xml:space="preserve">Speeches </t>
  </si>
  <si>
    <t>Speech to the Archives Association of BC in Vancouver.</t>
  </si>
  <si>
    <t>Meeting with the Minister and Deputy Minister of Labour and Citizens' Services in Vancouver.</t>
  </si>
  <si>
    <t>03/13/2011</t>
  </si>
  <si>
    <t>Speech and Conference Attendance</t>
  </si>
  <si>
    <t>Various</t>
  </si>
  <si>
    <t>Speech at the international association of privacy professionals global summit, Washington DC.</t>
  </si>
  <si>
    <t>02/14/2011</t>
  </si>
  <si>
    <t>Westjet, Air Canada, KLM</t>
  </si>
  <si>
    <t xml:space="preserve">Accountability Phase III experts meeting in Madrid. </t>
  </si>
  <si>
    <t>01/18/2011</t>
  </si>
  <si>
    <t>01/23/2011</t>
  </si>
  <si>
    <t>Meetings and speaking engagements</t>
  </si>
  <si>
    <t>Meeting with the BC Medical Association, speech on trends in employment privacy in Vancouver, speech at Canadian Institute conference in Calgary, meetings at Office of the Information and Privacy Commissioner in Calgary.</t>
  </si>
  <si>
    <t>01/17/2011</t>
  </si>
  <si>
    <t>Meeting with the Collect of Physicians and Surgeons in Vancouver, Meeting with health authorities in Vancouver.</t>
  </si>
  <si>
    <t>No travel expenses for month of December, 2010.</t>
  </si>
  <si>
    <t>11/29/2010</t>
  </si>
  <si>
    <t>11/30/2010</t>
  </si>
  <si>
    <t>Speech to the Canadian Bar Association in Vancouver, meeting with Circle of Chairs in Vancouver.</t>
  </si>
  <si>
    <t>10/30/2010</t>
  </si>
  <si>
    <t>Attend and speak at the PIPA Conference in Calgary.</t>
  </si>
  <si>
    <t>10/24/2010</t>
  </si>
  <si>
    <t>10/29/2010</t>
  </si>
  <si>
    <t>Attend OECD conference in Jerusalem, attend international data privacy protection conference in Jerusalem. Other expenses include $750 for conference registration.</t>
  </si>
  <si>
    <t>09/18/2010</t>
  </si>
  <si>
    <t>09/21/2010</t>
  </si>
  <si>
    <t xml:space="preserve">Westjet, Air Canada </t>
  </si>
  <si>
    <t xml:space="preserve">Attend Canadian Bar Association symposium and meeting with Privacy Commissioner of Canada in Ottawa. </t>
  </si>
  <si>
    <t>08/30/2010</t>
  </si>
  <si>
    <t>Air Canada, Air North</t>
  </si>
  <si>
    <t xml:space="preserve">Meeting of the federal, provincial and territorial information and privacy commissioners in Whitehorse. </t>
  </si>
  <si>
    <t>08/13/2010</t>
  </si>
  <si>
    <t>Helijet, Harbour Air</t>
  </si>
  <si>
    <t>Lobbyist's Advisory Board meeting.</t>
  </si>
  <si>
    <t>07/20/2010</t>
  </si>
  <si>
    <t>07/21/2010</t>
  </si>
  <si>
    <t>Meeting with Information and Privacy Office in Calgary.</t>
  </si>
  <si>
    <t>Speaking at TRU and CBABC Conference</t>
  </si>
  <si>
    <t xml:space="preserve">Pacific Coastlines &amp;  Air Canada </t>
  </si>
  <si>
    <t>Updated July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</si>
</sst>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color theme="1"/>
      <name val="Calibri"/>
      <family val="2"/>
    </font>
    <font>
      <sz val="11"/>
      <color indexed="8"/>
      <name val="Calibri"/>
      <family val="2"/>
    </font>
    <font>
      <b/>
      <sz val="11"/>
      <color indexed="54"/>
      <name val="Calibri"/>
      <family val="2"/>
    </font>
    <font>
      <sz val="11"/>
      <color indexed="52"/>
      <name val="Calibri"/>
      <family val="2"/>
    </font>
    <font>
      <sz val="18"/>
      <color indexed="54"/>
      <name val="Calibri Light"/>
      <family val="2"/>
    </font>
    <font>
      <b/>
      <sz val="15"/>
      <color indexed="54"/>
      <name val="Calibri"/>
      <family val="2"/>
    </font>
    <font>
      <b/>
      <sz val="11"/>
      <color indexed="54"/>
      <name val="Calibri"/>
      <family val="2"/>
    </font>
    <font>
      <b/>
      <sz val="11"/>
      <color indexed="52"/>
      <name val="Calibri"/>
      <family val="2"/>
    </font>
    <font>
      <b/>
      <sz val="13"/>
      <color indexed="54"/>
      <name val="Calibri"/>
      <family val="2"/>
    </font>
    <font>
      <sz val="11"/>
      <color indexed="60"/>
      <name val="Calibri"/>
      <family val="2"/>
    </font>
    <font>
      <sz val="11"/>
      <name val="Aptos Narrow"/>
      <family val="2"/>
    </font>
    <font>
      <sz val="11"/>
      <color theme="1"/>
      <name val="Calibri"/>
      <family val="2"/>
    </font>
    <font>
      <sz val="11"/>
      <color theme="0"/>
      <name val="Calibri"/>
      <family val="2"/>
    </font>
    <font>
      <sz val="11"/>
      <color rgb="FF9C0006"/>
      <name val="Calibri"/>
      <family val="2"/>
    </font>
    <font>
      <b/>
      <sz val="11"/>
      <color theme="0"/>
      <name val="Calibri"/>
      <family val="2"/>
    </font>
    <font>
      <i/>
      <sz val="11"/>
      <color rgb="FF7F7F7F"/>
      <name val="Calibri"/>
      <family val="2"/>
    </font>
    <font>
      <sz val="11"/>
      <color rgb="FF006100"/>
      <name val="Calibri"/>
      <family val="2"/>
    </font>
    <font>
      <sz val="11"/>
      <color rgb="FF3F3F76"/>
      <name val="Calibri"/>
      <family val="2"/>
    </font>
    <font>
      <b/>
      <sz val="11"/>
      <color rgb="FF3F3F3F"/>
      <name val="Calibri"/>
      <family val="2"/>
    </font>
    <font>
      <b/>
      <sz val="11"/>
      <color theme="1"/>
      <name val="Calibri"/>
      <family val="2"/>
    </font>
    <font>
      <sz val="11"/>
      <color rgb="FFFF0000"/>
      <name val="Calibri"/>
      <family val="2"/>
    </font>
  </fonts>
  <fills count="21">
    <fill>
      <patternFill patternType="none"/>
    </fill>
    <fill>
      <patternFill patternType="gray125"/>
    </fill>
    <fill>
      <patternFill patternType="solid">
        <fgColor indexed="27"/>
      </patternFill>
    </fill>
    <fill>
      <patternFill patternType="solid">
        <fgColor indexed="22"/>
      </patternFill>
    </fill>
    <fill>
      <patternFill patternType="solid">
        <fgColor indexed="9"/>
      </patternFill>
    </fill>
    <fill>
      <patternFill patternType="solid">
        <fgColor indexed="31"/>
      </patternFill>
    </fill>
    <fill>
      <patternFill patternType="solid">
        <fgColor indexed="42"/>
      </patternFill>
    </fill>
    <fill>
      <patternFill patternType="solid">
        <fgColor indexed="45"/>
      </patternFill>
    </fill>
    <fill>
      <patternFill patternType="solid">
        <fgColor indexed="43"/>
      </patternFill>
    </fill>
    <fill>
      <patternFill patternType="solid">
        <fgColor indexed="49"/>
      </patternFill>
    </fill>
    <fill>
      <patternFill patternType="solid">
        <fgColor indexed="57"/>
      </patternFill>
    </fill>
    <fill>
      <patternFill patternType="solid">
        <fgColor indexed="48"/>
      </patternFill>
    </fill>
    <fill>
      <patternFill patternType="solid">
        <fgColor indexed="62"/>
      </patternFill>
    </fill>
    <fill>
      <patternFill patternType="solid">
        <fgColor indexed="53"/>
      </patternFill>
    </fill>
    <fill>
      <patternFill patternType="solid">
        <fgColor indexed="51"/>
      </patternFill>
    </fill>
    <fill>
      <patternFill patternType="solid">
        <fgColor theme="4"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rgb="FFA5A5A5"/>
      </patternFill>
    </fill>
    <fill>
      <patternFill patternType="solid">
        <fgColor rgb="FFFFEB9C"/>
      </patternFill>
    </fill>
    <fill>
      <patternFill patternType="solid">
        <fgColor rgb="FFFFFFCC"/>
      </patternFill>
    </fill>
  </fills>
  <borders count="11">
    <border>
      <left/>
      <right/>
      <top/>
      <bottom/>
      <diagonal/>
    </border>
    <border>
      <left/>
      <right/>
      <top/>
      <bottom style="thick">
        <color indexed="62"/>
      </bottom>
      <diagonal/>
    </border>
    <border>
      <left/>
      <right/>
      <top/>
      <bottom style="thick">
        <color indexed="49"/>
      </bottom>
      <diagonal/>
    </border>
    <border>
      <left/>
      <right/>
      <top/>
      <bottom style="medium">
        <color indexed="49"/>
      </bottom>
      <diagonal/>
    </border>
    <border>
      <left/>
      <right/>
      <top/>
      <bottom style="double">
        <color indexed="52"/>
      </bottom>
      <diagonal/>
    </border>
    <border>
      <left/>
      <right/>
      <top style="thin">
        <color indexed="62"/>
      </top>
      <bottom style="double">
        <color indexed="62"/>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1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8"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2" borderId="0" applyNumberFormat="0" applyBorder="0" applyAlignment="0" applyProtection="0"/>
    <xf numFmtId="0" fontId="12" fillId="10" borderId="0" applyNumberFormat="0" applyBorder="0" applyAlignment="0" applyProtection="0"/>
    <xf numFmtId="0" fontId="13" fillId="7" borderId="0" applyNumberFormat="0" applyBorder="0" applyAlignment="0" applyProtection="0"/>
    <xf numFmtId="0" fontId="7" fillId="3" borderId="7" applyNumberFormat="0" applyAlignment="0" applyProtection="0"/>
    <xf numFmtId="0" fontId="14" fillId="18" borderId="8" applyNumberFormat="0" applyAlignment="0" applyProtection="0"/>
    <xf numFmtId="0" fontId="15" fillId="0" borderId="0" applyNumberFormat="0" applyFill="0" applyBorder="0" applyAlignment="0" applyProtection="0"/>
    <xf numFmtId="0" fontId="16" fillId="6" borderId="0" applyNumberFormat="0" applyBorder="0" applyAlignment="0" applyProtection="0"/>
    <xf numFmtId="0" fontId="5" fillId="0" borderId="1" applyNumberFormat="0" applyFill="0" applyAlignment="0" applyProtection="0"/>
    <xf numFmtId="0" fontId="8" fillId="0" borderId="2" applyNumberFormat="0" applyFill="0" applyAlignment="0" applyProtection="0"/>
    <xf numFmtId="0" fontId="6" fillId="0" borderId="3" applyNumberFormat="0" applyFill="0" applyAlignment="0" applyProtection="0"/>
    <xf numFmtId="0" fontId="2" fillId="0" borderId="0" applyNumberFormat="0" applyFill="0" applyBorder="0" applyAlignment="0" applyProtection="0"/>
    <xf numFmtId="0" fontId="17" fillId="3" borderId="7" applyNumberFormat="0" applyAlignment="0" applyProtection="0"/>
    <xf numFmtId="0" fontId="3" fillId="0" borderId="4" applyNumberFormat="0" applyFill="0" applyAlignment="0" applyProtection="0"/>
    <xf numFmtId="0" fontId="9" fillId="19" borderId="0" applyNumberFormat="0" applyBorder="0" applyAlignment="0" applyProtection="0"/>
    <xf numFmtId="0" fontId="1" fillId="20" borderId="9" applyNumberFormat="0" applyFont="0" applyAlignment="0" applyProtection="0"/>
    <xf numFmtId="0" fontId="18" fillId="3" borderId="10" applyNumberFormat="0" applyAlignment="0" applyProtection="0"/>
    <xf numFmtId="0" fontId="4" fillId="0" borderId="0" applyNumberFormat="0" applyFill="0" applyBorder="0" applyAlignment="0" applyProtection="0"/>
    <xf numFmtId="0" fontId="19" fillId="0" borderId="5" applyNumberFormat="0" applyFill="0" applyAlignment="0" applyProtection="0"/>
    <xf numFmtId="0" fontId="20" fillId="0" borderId="0" applyNumberFormat="0" applyFill="0" applyBorder="0" applyAlignment="0" applyProtection="0"/>
  </cellStyleXfs>
  <cellXfs count="12">
    <xf numFmtId="0" fontId="0" fillId="0" borderId="0" xfId="0"/>
    <xf numFmtId="15" fontId="0" fillId="0" borderId="0" xfId="0" applyNumberFormat="1"/>
    <xf numFmtId="4" fontId="0" fillId="0" borderId="0" xfId="0" applyNumberFormat="1"/>
    <xf numFmtId="6" fontId="0" fillId="0" borderId="0" xfId="0" applyNumberFormat="1"/>
    <xf numFmtId="14" fontId="0" fillId="0" borderId="0" xfId="0" applyNumberFormat="1"/>
    <xf numFmtId="0" fontId="0" fillId="0" borderId="0" xfId="0" applyBorder="1"/>
    <xf numFmtId="0" fontId="0" fillId="0" borderId="0" xfId="0" applyFont="1" applyFill="1" applyBorder="1" applyAlignment="1">
      <alignment vertical="top" wrapText="1"/>
    </xf>
    <xf numFmtId="0" fontId="0" fillId="0" borderId="0" xfId="0" applyFill="1"/>
    <xf numFmtId="15" fontId="0" fillId="0" borderId="0" xfId="0" applyNumberFormat="1" applyFill="1"/>
    <xf numFmtId="4" fontId="0" fillId="0" borderId="0" xfId="0" applyNumberFormat="1" applyFill="1"/>
    <xf numFmtId="0" fontId="0" fillId="0" borderId="6" xfId="0" applyBorder="1" applyAlignment="1">
      <alignment vertical="top" wrapText="1"/>
    </xf>
    <xf numFmtId="0" fontId="10" fillId="0" borderId="6" xfId="0" applyFont="1" applyBorder="1" applyAlignment="1">
      <alignment horizontal="lef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53921-1F9E-447D-9CD3-DCFD9CB177E9}">
  <dimension ref="A1:R255"/>
  <sheetViews>
    <sheetView tabSelected="1" workbookViewId="0">
      <selection activeCell="A9" sqref="A9"/>
    </sheetView>
  </sheetViews>
  <sheetFormatPr defaultRowHeight="14.5" x14ac:dyDescent="0.35"/>
  <cols>
    <col min="3" max="4" width="10.453125" customWidth="1"/>
    <col min="5" max="5" width="75.54296875" customWidth="1"/>
    <col min="6" max="6" width="10.1796875" customWidth="1"/>
    <col min="7" max="7" width="27.90625" customWidth="1"/>
    <col min="8" max="8" width="16" customWidth="1"/>
    <col min="9" max="9" width="19.26953125" customWidth="1"/>
    <col min="14" max="14" width="27.81640625" customWidth="1"/>
  </cols>
  <sheetData>
    <row r="1" spans="1:17" x14ac:dyDescent="0.35">
      <c r="A1" t="s">
        <v>0</v>
      </c>
    </row>
    <row r="2" spans="1:17" x14ac:dyDescent="0.35">
      <c r="A2" t="s">
        <v>1</v>
      </c>
    </row>
    <row r="3" spans="1:17" x14ac:dyDescent="0.35">
      <c r="A3" t="s">
        <v>529</v>
      </c>
    </row>
    <row r="4" spans="1:17" x14ac:dyDescent="0.35">
      <c r="A4" t="s">
        <v>2</v>
      </c>
      <c r="B4" t="s">
        <v>3</v>
      </c>
      <c r="C4" t="s">
        <v>4</v>
      </c>
      <c r="D4" t="s">
        <v>5</v>
      </c>
      <c r="E4" t="s">
        <v>6</v>
      </c>
      <c r="F4" t="s">
        <v>7</v>
      </c>
      <c r="G4" t="s">
        <v>8</v>
      </c>
      <c r="H4" t="s">
        <v>9</v>
      </c>
      <c r="I4" t="s">
        <v>10</v>
      </c>
      <c r="J4" t="s">
        <v>11</v>
      </c>
      <c r="K4" t="s">
        <v>12</v>
      </c>
      <c r="L4" t="s">
        <v>13</v>
      </c>
      <c r="M4" t="s">
        <v>14</v>
      </c>
      <c r="N4" t="s">
        <v>15</v>
      </c>
      <c r="O4" t="s">
        <v>16</v>
      </c>
      <c r="P4" t="s">
        <v>17</v>
      </c>
      <c r="Q4" t="s">
        <v>18</v>
      </c>
    </row>
    <row r="5" spans="1:17" x14ac:dyDescent="0.35">
      <c r="A5">
        <v>2025</v>
      </c>
      <c r="B5" t="s">
        <v>48</v>
      </c>
      <c r="C5" s="1">
        <v>45678</v>
      </c>
      <c r="D5" s="1">
        <v>45683</v>
      </c>
      <c r="E5" t="s">
        <v>527</v>
      </c>
      <c r="F5">
        <v>810.93</v>
      </c>
      <c r="G5" t="s">
        <v>528</v>
      </c>
      <c r="L5">
        <v>203.85</v>
      </c>
      <c r="M5">
        <v>480.3</v>
      </c>
      <c r="N5">
        <v>138.75</v>
      </c>
      <c r="P5">
        <v>1633.83</v>
      </c>
    </row>
    <row r="6" spans="1:17" x14ac:dyDescent="0.35">
      <c r="A6">
        <v>2024</v>
      </c>
      <c r="B6" t="s">
        <v>19</v>
      </c>
      <c r="C6" s="1">
        <v>45632</v>
      </c>
      <c r="D6" s="1">
        <v>45637</v>
      </c>
      <c r="E6" t="s">
        <v>20</v>
      </c>
      <c r="F6">
        <v>1218.73</v>
      </c>
      <c r="G6" t="s">
        <v>21</v>
      </c>
      <c r="L6">
        <v>413.47</v>
      </c>
      <c r="M6">
        <v>1187.94</v>
      </c>
      <c r="N6">
        <v>317.94</v>
      </c>
      <c r="O6">
        <v>105.44</v>
      </c>
      <c r="P6">
        <v>3243.52</v>
      </c>
    </row>
    <row r="7" spans="1:17" x14ac:dyDescent="0.35">
      <c r="A7">
        <v>2024</v>
      </c>
      <c r="B7" t="s">
        <v>22</v>
      </c>
      <c r="C7" s="1">
        <v>45617</v>
      </c>
      <c r="D7" s="1">
        <v>45624</v>
      </c>
      <c r="E7" s="10" t="s">
        <v>23</v>
      </c>
      <c r="F7" s="2">
        <v>6388.77</v>
      </c>
      <c r="G7" t="s">
        <v>21</v>
      </c>
      <c r="L7">
        <v>134.88</v>
      </c>
      <c r="M7">
        <v>1459.34</v>
      </c>
      <c r="N7">
        <v>520.77</v>
      </c>
      <c r="O7">
        <v>150.6</v>
      </c>
      <c r="P7">
        <v>8604.16</v>
      </c>
    </row>
    <row r="8" spans="1:17" x14ac:dyDescent="0.35">
      <c r="A8">
        <v>2024</v>
      </c>
      <c r="B8" t="s">
        <v>22</v>
      </c>
      <c r="C8" s="1">
        <v>45601</v>
      </c>
      <c r="D8" s="1">
        <v>45605</v>
      </c>
      <c r="E8" t="s">
        <v>24</v>
      </c>
      <c r="F8">
        <v>1780.51</v>
      </c>
      <c r="G8" t="s">
        <v>21</v>
      </c>
      <c r="L8">
        <v>147.13</v>
      </c>
      <c r="M8">
        <v>1466.52</v>
      </c>
      <c r="N8">
        <v>192.75</v>
      </c>
      <c r="O8">
        <v>121.05</v>
      </c>
      <c r="P8">
        <v>3710.96</v>
      </c>
    </row>
    <row r="9" spans="1:17" x14ac:dyDescent="0.35">
      <c r="A9">
        <v>2024</v>
      </c>
      <c r="B9" t="s">
        <v>25</v>
      </c>
      <c r="C9" s="1">
        <v>45592</v>
      </c>
      <c r="D9" s="1">
        <v>45595</v>
      </c>
      <c r="E9" s="11" t="s">
        <v>26</v>
      </c>
      <c r="I9">
        <v>40.950000000000003</v>
      </c>
      <c r="J9">
        <v>99.85</v>
      </c>
      <c r="M9">
        <v>853.34</v>
      </c>
      <c r="N9">
        <v>138.5</v>
      </c>
      <c r="P9">
        <v>1132.6400000000001</v>
      </c>
    </row>
    <row r="10" spans="1:17" x14ac:dyDescent="0.35">
      <c r="A10">
        <v>2024</v>
      </c>
      <c r="B10" t="s">
        <v>25</v>
      </c>
      <c r="C10" s="1">
        <v>45589</v>
      </c>
      <c r="D10" s="1">
        <v>45590</v>
      </c>
      <c r="E10" s="10" t="s">
        <v>27</v>
      </c>
      <c r="I10">
        <v>40.950000000000003</v>
      </c>
      <c r="J10">
        <v>99.85</v>
      </c>
      <c r="M10">
        <v>283.7</v>
      </c>
      <c r="N10">
        <v>72</v>
      </c>
      <c r="P10">
        <v>496.5</v>
      </c>
    </row>
    <row r="11" spans="1:17" x14ac:dyDescent="0.35">
      <c r="A11">
        <v>2024</v>
      </c>
      <c r="B11" t="s">
        <v>25</v>
      </c>
      <c r="C11" s="1">
        <v>45572</v>
      </c>
      <c r="D11" s="1">
        <v>45576</v>
      </c>
      <c r="E11" t="s">
        <v>28</v>
      </c>
      <c r="F11" s="2">
        <v>2839.47</v>
      </c>
      <c r="G11" t="s">
        <v>21</v>
      </c>
      <c r="L11">
        <v>51.02</v>
      </c>
      <c r="M11">
        <v>1672.12</v>
      </c>
      <c r="N11">
        <v>179</v>
      </c>
      <c r="P11">
        <v>4741.6099999999997</v>
      </c>
    </row>
    <row r="12" spans="1:17" x14ac:dyDescent="0.35">
      <c r="A12">
        <v>2024</v>
      </c>
      <c r="B12" t="s">
        <v>29</v>
      </c>
      <c r="C12" s="1">
        <v>45558</v>
      </c>
      <c r="D12" s="1">
        <v>45561</v>
      </c>
      <c r="E12" t="s">
        <v>30</v>
      </c>
      <c r="F12">
        <v>574.83000000000004</v>
      </c>
      <c r="G12" t="s">
        <v>21</v>
      </c>
      <c r="L12">
        <v>148.79</v>
      </c>
      <c r="M12">
        <v>774.84</v>
      </c>
      <c r="N12">
        <v>162.25</v>
      </c>
      <c r="O12">
        <v>17.91</v>
      </c>
      <c r="P12">
        <v>1678.62</v>
      </c>
    </row>
    <row r="13" spans="1:17" x14ac:dyDescent="0.35">
      <c r="A13">
        <v>2024</v>
      </c>
      <c r="B13" t="s">
        <v>29</v>
      </c>
      <c r="C13" s="1">
        <v>45546</v>
      </c>
      <c r="D13" s="1">
        <v>45547</v>
      </c>
      <c r="E13" t="s">
        <v>31</v>
      </c>
      <c r="F13">
        <v>886</v>
      </c>
      <c r="G13" t="s">
        <v>32</v>
      </c>
      <c r="L13">
        <v>13.18</v>
      </c>
      <c r="M13">
        <v>431.17</v>
      </c>
      <c r="N13">
        <v>76.25</v>
      </c>
      <c r="P13">
        <v>1406.6</v>
      </c>
    </row>
    <row r="14" spans="1:17" x14ac:dyDescent="0.35">
      <c r="A14">
        <v>2024</v>
      </c>
      <c r="B14" t="s">
        <v>33</v>
      </c>
      <c r="C14" s="1">
        <v>45453</v>
      </c>
      <c r="D14" s="1">
        <v>45457</v>
      </c>
      <c r="E14" t="s">
        <v>34</v>
      </c>
      <c r="J14">
        <v>167.55</v>
      </c>
      <c r="K14">
        <v>54.15</v>
      </c>
      <c r="L14">
        <v>19.48</v>
      </c>
      <c r="M14">
        <v>404.5</v>
      </c>
      <c r="N14">
        <v>133.4</v>
      </c>
      <c r="P14">
        <v>779.18</v>
      </c>
    </row>
    <row r="15" spans="1:17" x14ac:dyDescent="0.35">
      <c r="A15">
        <v>2024</v>
      </c>
      <c r="B15" t="s">
        <v>35</v>
      </c>
      <c r="C15" s="1">
        <v>45451</v>
      </c>
      <c r="D15" s="1">
        <v>45457</v>
      </c>
      <c r="E15" t="s">
        <v>36</v>
      </c>
      <c r="F15">
        <v>3219.78</v>
      </c>
      <c r="G15" t="s">
        <v>21</v>
      </c>
      <c r="L15">
        <v>133.38</v>
      </c>
      <c r="M15" s="2">
        <v>2450.71</v>
      </c>
      <c r="N15">
        <v>152.75</v>
      </c>
      <c r="P15" s="2">
        <v>5956.62</v>
      </c>
    </row>
    <row r="16" spans="1:17" x14ac:dyDescent="0.35">
      <c r="A16">
        <v>2024</v>
      </c>
      <c r="B16" t="s">
        <v>37</v>
      </c>
      <c r="C16" s="1">
        <v>45440</v>
      </c>
      <c r="D16" s="1">
        <v>45440</v>
      </c>
      <c r="E16" t="s">
        <v>38</v>
      </c>
      <c r="F16">
        <v>590.48</v>
      </c>
      <c r="G16" t="s">
        <v>32</v>
      </c>
      <c r="L16">
        <v>67.94</v>
      </c>
      <c r="M16">
        <v>578.27</v>
      </c>
      <c r="N16">
        <v>62.25</v>
      </c>
      <c r="P16">
        <v>1298.94</v>
      </c>
    </row>
    <row r="17" spans="1:17" x14ac:dyDescent="0.35">
      <c r="A17">
        <v>2024</v>
      </c>
      <c r="B17" t="s">
        <v>39</v>
      </c>
      <c r="C17" s="1">
        <v>45383</v>
      </c>
      <c r="D17" s="1">
        <v>45387</v>
      </c>
      <c r="E17" t="s">
        <v>40</v>
      </c>
      <c r="F17">
        <v>4795.8999999999996</v>
      </c>
      <c r="G17" t="s">
        <v>21</v>
      </c>
      <c r="L17">
        <v>125.02</v>
      </c>
      <c r="M17">
        <v>2350.9499999999998</v>
      </c>
      <c r="N17">
        <v>150.86000000000001</v>
      </c>
      <c r="P17">
        <v>7422.53</v>
      </c>
    </row>
    <row r="18" spans="1:17" x14ac:dyDescent="0.35">
      <c r="A18">
        <v>2024</v>
      </c>
      <c r="B18" t="s">
        <v>41</v>
      </c>
      <c r="C18" s="1">
        <v>45370</v>
      </c>
      <c r="D18" s="1">
        <v>45371</v>
      </c>
      <c r="E18" t="s">
        <v>42</v>
      </c>
      <c r="F18">
        <v>461.45</v>
      </c>
      <c r="G18" t="s">
        <v>43</v>
      </c>
      <c r="L18">
        <v>11.05</v>
      </c>
      <c r="M18">
        <v>240.15</v>
      </c>
      <c r="N18">
        <v>60.75</v>
      </c>
      <c r="P18">
        <v>773.4</v>
      </c>
    </row>
    <row r="19" spans="1:17" x14ac:dyDescent="0.35">
      <c r="A19">
        <v>2024</v>
      </c>
      <c r="B19" t="s">
        <v>41</v>
      </c>
      <c r="C19" s="1">
        <v>45357</v>
      </c>
      <c r="D19" s="1">
        <v>45359</v>
      </c>
      <c r="E19" t="s">
        <v>44</v>
      </c>
      <c r="F19">
        <v>230.73</v>
      </c>
      <c r="G19" t="s">
        <v>43</v>
      </c>
      <c r="I19">
        <v>40.869999999999997</v>
      </c>
      <c r="J19">
        <v>100.55</v>
      </c>
      <c r="L19">
        <v>14.51</v>
      </c>
      <c r="M19">
        <v>1046.31</v>
      </c>
      <c r="N19">
        <v>70</v>
      </c>
      <c r="O19">
        <v>135</v>
      </c>
      <c r="P19">
        <v>1637.97</v>
      </c>
    </row>
    <row r="20" spans="1:17" x14ac:dyDescent="0.35">
      <c r="A20">
        <v>2024</v>
      </c>
      <c r="B20" t="s">
        <v>45</v>
      </c>
      <c r="C20" s="1">
        <v>45349</v>
      </c>
      <c r="D20" s="1">
        <v>45350</v>
      </c>
      <c r="E20" t="s">
        <v>46</v>
      </c>
      <c r="F20">
        <v>461.45</v>
      </c>
      <c r="G20" t="s">
        <v>43</v>
      </c>
      <c r="L20">
        <v>10</v>
      </c>
      <c r="M20">
        <v>288.41000000000003</v>
      </c>
      <c r="P20">
        <v>759.86</v>
      </c>
    </row>
    <row r="21" spans="1:17" x14ac:dyDescent="0.35">
      <c r="A21">
        <v>2024</v>
      </c>
      <c r="B21" t="s">
        <v>45</v>
      </c>
      <c r="C21" s="1">
        <v>45334</v>
      </c>
      <c r="D21" s="1">
        <v>45337</v>
      </c>
      <c r="E21" t="s">
        <v>47</v>
      </c>
      <c r="F21">
        <v>4336.59</v>
      </c>
      <c r="G21" t="s">
        <v>21</v>
      </c>
      <c r="L21">
        <v>91.77</v>
      </c>
      <c r="M21">
        <v>904.34</v>
      </c>
      <c r="N21">
        <v>94.34</v>
      </c>
      <c r="P21">
        <v>5427.04</v>
      </c>
    </row>
    <row r="22" spans="1:17" x14ac:dyDescent="0.35">
      <c r="A22">
        <v>2024</v>
      </c>
      <c r="B22" t="s">
        <v>48</v>
      </c>
      <c r="C22" s="1">
        <v>45314</v>
      </c>
      <c r="D22" s="1">
        <v>45317</v>
      </c>
      <c r="E22" t="s">
        <v>49</v>
      </c>
      <c r="F22">
        <v>656.51</v>
      </c>
      <c r="G22" t="s">
        <v>21</v>
      </c>
      <c r="L22">
        <v>146.6</v>
      </c>
      <c r="N22">
        <v>545.01</v>
      </c>
      <c r="P22">
        <v>1348.12</v>
      </c>
    </row>
    <row r="23" spans="1:17" x14ac:dyDescent="0.35">
      <c r="A23">
        <v>2023</v>
      </c>
      <c r="B23" t="s">
        <v>22</v>
      </c>
      <c r="C23" s="1">
        <v>45253</v>
      </c>
      <c r="D23" s="1">
        <v>45272</v>
      </c>
      <c r="E23" t="s">
        <v>50</v>
      </c>
      <c r="F23">
        <v>9765.56</v>
      </c>
      <c r="G23" t="s">
        <v>21</v>
      </c>
      <c r="L23">
        <v>185.63</v>
      </c>
      <c r="M23">
        <v>2521.56</v>
      </c>
      <c r="N23">
        <v>470.18</v>
      </c>
      <c r="O23">
        <v>130.12</v>
      </c>
      <c r="P23">
        <v>13073.04</v>
      </c>
    </row>
    <row r="24" spans="1:17" x14ac:dyDescent="0.35">
      <c r="A24">
        <v>2023</v>
      </c>
      <c r="B24" t="s">
        <v>22</v>
      </c>
      <c r="C24" s="1">
        <v>45246</v>
      </c>
      <c r="D24" s="1">
        <v>45248</v>
      </c>
      <c r="E24" t="s">
        <v>51</v>
      </c>
      <c r="F24" s="2">
        <v>3262.26</v>
      </c>
      <c r="G24" t="s">
        <v>21</v>
      </c>
      <c r="L24">
        <v>171.38</v>
      </c>
      <c r="M24">
        <v>745.03</v>
      </c>
      <c r="N24">
        <v>35</v>
      </c>
      <c r="P24">
        <v>4213.67</v>
      </c>
    </row>
    <row r="25" spans="1:17" x14ac:dyDescent="0.35">
      <c r="A25">
        <v>2023</v>
      </c>
      <c r="B25" t="s">
        <v>25</v>
      </c>
      <c r="C25" s="1">
        <v>45212</v>
      </c>
      <c r="D25" s="1">
        <v>45221</v>
      </c>
      <c r="E25" t="s">
        <v>52</v>
      </c>
      <c r="F25" s="2">
        <v>4221.38</v>
      </c>
      <c r="G25" t="s">
        <v>21</v>
      </c>
      <c r="L25">
        <v>115.33</v>
      </c>
      <c r="M25">
        <v>759.18</v>
      </c>
      <c r="N25" s="2">
        <v>1059.44</v>
      </c>
      <c r="P25" s="2">
        <v>6155.33</v>
      </c>
    </row>
    <row r="26" spans="1:17" x14ac:dyDescent="0.35">
      <c r="A26">
        <v>2023</v>
      </c>
      <c r="B26" t="s">
        <v>25</v>
      </c>
      <c r="C26" s="1">
        <v>45201</v>
      </c>
      <c r="D26" s="1">
        <v>45206</v>
      </c>
      <c r="E26" t="s">
        <v>53</v>
      </c>
      <c r="F26" s="2">
        <v>1062.5999999999999</v>
      </c>
      <c r="G26" t="s">
        <v>21</v>
      </c>
      <c r="L26">
        <v>355.22</v>
      </c>
      <c r="M26">
        <v>1584.03</v>
      </c>
      <c r="N26">
        <v>118.5</v>
      </c>
      <c r="P26" s="2">
        <v>4182.95</v>
      </c>
    </row>
    <row r="27" spans="1:17" x14ac:dyDescent="0.35">
      <c r="A27">
        <v>2023</v>
      </c>
      <c r="B27" t="s">
        <v>35</v>
      </c>
      <c r="C27" s="1">
        <v>45100</v>
      </c>
      <c r="D27" s="1">
        <v>45114</v>
      </c>
      <c r="E27" t="s">
        <v>54</v>
      </c>
      <c r="F27" s="2">
        <v>5073.96</v>
      </c>
      <c r="G27" t="s">
        <v>21</v>
      </c>
      <c r="L27">
        <v>486.25</v>
      </c>
      <c r="M27" s="2">
        <v>1179.5999999999999</v>
      </c>
      <c r="N27">
        <v>387.21</v>
      </c>
      <c r="O27">
        <v>27.75</v>
      </c>
      <c r="P27" s="2">
        <v>7154.77</v>
      </c>
    </row>
    <row r="28" spans="1:17" x14ac:dyDescent="0.35">
      <c r="A28">
        <v>2023</v>
      </c>
      <c r="B28" t="s">
        <v>35</v>
      </c>
      <c r="C28" s="1">
        <v>45080</v>
      </c>
      <c r="D28" s="1">
        <v>45085</v>
      </c>
      <c r="E28" t="s">
        <v>55</v>
      </c>
      <c r="F28" s="2">
        <v>1778.56</v>
      </c>
      <c r="G28" t="s">
        <v>21</v>
      </c>
      <c r="L28">
        <v>80.3</v>
      </c>
      <c r="M28">
        <v>1923.96</v>
      </c>
      <c r="O28">
        <v>62.67</v>
      </c>
      <c r="P28" s="2">
        <v>3845.49</v>
      </c>
      <c r="Q28" t="s">
        <v>56</v>
      </c>
    </row>
    <row r="29" spans="1:17" x14ac:dyDescent="0.35">
      <c r="A29">
        <v>2023</v>
      </c>
      <c r="B29" t="s">
        <v>37</v>
      </c>
      <c r="C29" s="1">
        <v>45076</v>
      </c>
      <c r="D29" s="1">
        <v>45077</v>
      </c>
      <c r="E29" t="s">
        <v>57</v>
      </c>
      <c r="F29" s="2">
        <v>439.38</v>
      </c>
      <c r="G29" t="s">
        <v>43</v>
      </c>
      <c r="L29">
        <v>38.85</v>
      </c>
      <c r="M29">
        <v>391</v>
      </c>
      <c r="P29">
        <v>869.23</v>
      </c>
    </row>
    <row r="30" spans="1:17" x14ac:dyDescent="0.35">
      <c r="A30">
        <v>2023</v>
      </c>
      <c r="B30" t="s">
        <v>37</v>
      </c>
      <c r="C30" s="1">
        <v>45069</v>
      </c>
      <c r="D30" s="1">
        <v>45073</v>
      </c>
      <c r="E30" t="s">
        <v>58</v>
      </c>
      <c r="F30" s="2">
        <v>2396.08</v>
      </c>
      <c r="G30" t="s">
        <v>21</v>
      </c>
      <c r="L30">
        <v>52.37</v>
      </c>
      <c r="M30">
        <v>1511.62</v>
      </c>
      <c r="N30">
        <v>83.5</v>
      </c>
      <c r="P30" s="2">
        <v>4043.57</v>
      </c>
    </row>
    <row r="31" spans="1:17" x14ac:dyDescent="0.35">
      <c r="A31">
        <v>2023</v>
      </c>
      <c r="B31" t="s">
        <v>39</v>
      </c>
      <c r="C31" s="1">
        <v>45033</v>
      </c>
      <c r="D31" s="1">
        <v>45034</v>
      </c>
      <c r="E31" t="s">
        <v>59</v>
      </c>
      <c r="F31" s="2">
        <v>540.73</v>
      </c>
      <c r="G31" t="s">
        <v>60</v>
      </c>
      <c r="L31">
        <v>34.51</v>
      </c>
      <c r="M31">
        <v>336.7</v>
      </c>
      <c r="N31">
        <v>35</v>
      </c>
      <c r="P31">
        <v>946.94</v>
      </c>
    </row>
    <row r="32" spans="1:17" x14ac:dyDescent="0.35">
      <c r="A32">
        <v>2023</v>
      </c>
      <c r="B32" t="s">
        <v>39</v>
      </c>
      <c r="C32" s="1">
        <v>45018</v>
      </c>
      <c r="D32" s="1">
        <v>45022</v>
      </c>
      <c r="E32" t="s">
        <v>61</v>
      </c>
      <c r="F32" s="2">
        <v>3435.19</v>
      </c>
      <c r="G32" t="s">
        <v>21</v>
      </c>
      <c r="L32">
        <v>53.79</v>
      </c>
      <c r="M32">
        <v>1630.73</v>
      </c>
      <c r="N32">
        <v>99.85</v>
      </c>
      <c r="O32">
        <v>20.34</v>
      </c>
      <c r="P32" s="2">
        <v>5239.8999999999996</v>
      </c>
    </row>
    <row r="33" spans="1:18" x14ac:dyDescent="0.35">
      <c r="A33" s="7">
        <v>2023</v>
      </c>
      <c r="B33" s="7" t="s">
        <v>41</v>
      </c>
      <c r="C33" s="8">
        <v>45006</v>
      </c>
      <c r="D33" s="8">
        <v>45014</v>
      </c>
      <c r="E33" s="7" t="s">
        <v>62</v>
      </c>
      <c r="F33" s="7">
        <v>4067.23</v>
      </c>
      <c r="G33" s="7" t="s">
        <v>21</v>
      </c>
      <c r="H33" s="7"/>
      <c r="I33" s="7"/>
      <c r="J33" s="7"/>
      <c r="K33" s="7"/>
      <c r="L33" s="7">
        <v>178.71</v>
      </c>
      <c r="M33" s="7">
        <v>1189.99</v>
      </c>
      <c r="N33" s="7">
        <v>246</v>
      </c>
      <c r="O33" s="7">
        <v>31.1</v>
      </c>
      <c r="P33" s="9">
        <v>4393.0200000000004</v>
      </c>
    </row>
    <row r="34" spans="1:18" x14ac:dyDescent="0.35">
      <c r="A34">
        <v>2023</v>
      </c>
      <c r="B34" t="s">
        <v>45</v>
      </c>
      <c r="C34" s="1">
        <v>44978</v>
      </c>
      <c r="D34" s="1">
        <v>44981</v>
      </c>
      <c r="E34" t="s">
        <v>63</v>
      </c>
      <c r="I34">
        <v>76.38</v>
      </c>
      <c r="J34">
        <v>196.7</v>
      </c>
      <c r="M34">
        <v>823.03</v>
      </c>
      <c r="N34">
        <v>61</v>
      </c>
      <c r="P34" s="2">
        <v>1157.1099999999999</v>
      </c>
    </row>
    <row r="35" spans="1:18" x14ac:dyDescent="0.35">
      <c r="A35">
        <v>2022</v>
      </c>
      <c r="B35" t="s">
        <v>19</v>
      </c>
      <c r="C35" s="1">
        <v>44897</v>
      </c>
      <c r="D35" s="1">
        <v>44902</v>
      </c>
      <c r="E35" t="s">
        <v>64</v>
      </c>
      <c r="F35">
        <v>3235.08</v>
      </c>
      <c r="G35" t="s">
        <v>21</v>
      </c>
      <c r="L35">
        <v>92.24</v>
      </c>
      <c r="M35">
        <v>1338.75</v>
      </c>
      <c r="N35">
        <v>11.81</v>
      </c>
      <c r="P35" s="2">
        <f>F35+L35+M35+N35+O35</f>
        <v>4677.88</v>
      </c>
    </row>
    <row r="36" spans="1:18" x14ac:dyDescent="0.35">
      <c r="A36">
        <v>2022</v>
      </c>
      <c r="B36" t="s">
        <v>22</v>
      </c>
      <c r="C36" s="1">
        <v>44872</v>
      </c>
      <c r="D36" s="1">
        <v>44874</v>
      </c>
      <c r="E36" t="s">
        <v>65</v>
      </c>
      <c r="F36">
        <v>553.35</v>
      </c>
      <c r="G36" t="s">
        <v>43</v>
      </c>
      <c r="L36">
        <v>78.180000000000007</v>
      </c>
      <c r="M36">
        <v>608.66</v>
      </c>
      <c r="N36">
        <v>30.5</v>
      </c>
      <c r="P36" s="2">
        <f>F36+L36+M36+N36+O36</f>
        <v>1270.69</v>
      </c>
    </row>
    <row r="37" spans="1:18" x14ac:dyDescent="0.35">
      <c r="A37">
        <v>2022</v>
      </c>
      <c r="B37" t="s">
        <v>22</v>
      </c>
      <c r="C37" s="1">
        <v>44855</v>
      </c>
      <c r="D37" s="1">
        <v>44866</v>
      </c>
      <c r="E37" t="s">
        <v>66</v>
      </c>
      <c r="F37" s="2">
        <v>7012.5</v>
      </c>
      <c r="G37" t="s">
        <v>67</v>
      </c>
      <c r="L37">
        <v>148.21</v>
      </c>
      <c r="M37">
        <v>1800.2</v>
      </c>
      <c r="N37">
        <v>193.47</v>
      </c>
      <c r="P37" s="2">
        <f>F37+L37+M37+N37+O37</f>
        <v>9154.3799999999992</v>
      </c>
      <c r="Q37" s="5" t="s">
        <v>68</v>
      </c>
      <c r="R37" s="6"/>
    </row>
    <row r="38" spans="1:18" x14ac:dyDescent="0.35">
      <c r="A38">
        <v>2022</v>
      </c>
      <c r="B38" t="s">
        <v>25</v>
      </c>
      <c r="C38" s="1">
        <v>44836</v>
      </c>
      <c r="D38" s="1">
        <v>44840</v>
      </c>
      <c r="E38" t="s">
        <v>69</v>
      </c>
      <c r="F38" s="2">
        <v>2232.1999999999998</v>
      </c>
      <c r="G38" t="s">
        <v>21</v>
      </c>
      <c r="L38">
        <v>46.1</v>
      </c>
      <c r="M38">
        <v>1493.44</v>
      </c>
      <c r="N38">
        <v>135.25</v>
      </c>
      <c r="O38">
        <v>30.62</v>
      </c>
      <c r="P38" s="2">
        <v>3937.61</v>
      </c>
    </row>
    <row r="39" spans="1:18" x14ac:dyDescent="0.35">
      <c r="A39">
        <v>2022</v>
      </c>
      <c r="B39" t="s">
        <v>29</v>
      </c>
      <c r="C39" s="1">
        <v>44822</v>
      </c>
      <c r="D39" s="1">
        <v>44826</v>
      </c>
      <c r="E39" t="s">
        <v>70</v>
      </c>
      <c r="F39" s="2">
        <v>4029.63</v>
      </c>
      <c r="G39" t="s">
        <v>21</v>
      </c>
      <c r="L39">
        <v>78.86</v>
      </c>
      <c r="M39">
        <v>852.04</v>
      </c>
      <c r="N39">
        <v>33.25</v>
      </c>
      <c r="O39">
        <v>20.34</v>
      </c>
      <c r="P39" s="2">
        <f>F39+L39+M39+N39+O39</f>
        <v>5014.12</v>
      </c>
      <c r="Q39" t="s">
        <v>71</v>
      </c>
    </row>
    <row r="40" spans="1:18" ht="14.5" customHeight="1" x14ac:dyDescent="0.35">
      <c r="A40">
        <v>2022</v>
      </c>
      <c r="B40" t="s">
        <v>72</v>
      </c>
      <c r="C40" s="1">
        <v>44742</v>
      </c>
      <c r="D40" s="1">
        <v>44750</v>
      </c>
      <c r="E40" t="s">
        <v>73</v>
      </c>
      <c r="F40" s="2">
        <v>6377.04</v>
      </c>
      <c r="G40" t="s">
        <v>21</v>
      </c>
      <c r="L40">
        <v>209.07</v>
      </c>
      <c r="M40">
        <v>284.22000000000003</v>
      </c>
      <c r="N40">
        <v>388.58</v>
      </c>
      <c r="O40">
        <v>19.25</v>
      </c>
      <c r="P40" s="2">
        <v>7278.16</v>
      </c>
      <c r="Q40" t="s">
        <v>74</v>
      </c>
    </row>
    <row r="41" spans="1:18" x14ac:dyDescent="0.35">
      <c r="A41">
        <v>2022</v>
      </c>
      <c r="B41" t="s">
        <v>37</v>
      </c>
      <c r="C41" s="1">
        <v>44707</v>
      </c>
      <c r="D41" s="1">
        <v>44708</v>
      </c>
      <c r="E41" t="s">
        <v>75</v>
      </c>
      <c r="F41" s="2">
        <v>1934.91</v>
      </c>
      <c r="G41" t="s">
        <v>21</v>
      </c>
      <c r="L41">
        <v>131.15</v>
      </c>
      <c r="M41">
        <v>842.61</v>
      </c>
      <c r="N41">
        <v>63.75</v>
      </c>
      <c r="P41" s="2">
        <v>2972.42</v>
      </c>
      <c r="Q41" t="s">
        <v>75</v>
      </c>
    </row>
    <row r="42" spans="1:18" x14ac:dyDescent="0.35">
      <c r="A42">
        <v>2022</v>
      </c>
      <c r="B42" t="s">
        <v>37</v>
      </c>
      <c r="C42" s="1">
        <v>44699</v>
      </c>
      <c r="D42" s="1">
        <v>44700</v>
      </c>
      <c r="E42" t="s">
        <v>76</v>
      </c>
      <c r="F42" s="2">
        <v>3243.86</v>
      </c>
      <c r="G42" t="s">
        <v>21</v>
      </c>
      <c r="L42">
        <v>70.05</v>
      </c>
      <c r="M42">
        <v>0</v>
      </c>
      <c r="N42">
        <v>68.25</v>
      </c>
      <c r="P42" s="2">
        <v>3382.16</v>
      </c>
      <c r="Q42" t="s">
        <v>76</v>
      </c>
    </row>
    <row r="43" spans="1:18" x14ac:dyDescent="0.35">
      <c r="A43">
        <v>2022</v>
      </c>
      <c r="B43" t="s">
        <v>37</v>
      </c>
      <c r="C43" s="1">
        <v>44693</v>
      </c>
      <c r="D43" s="1">
        <v>44694</v>
      </c>
      <c r="E43" t="s">
        <v>77</v>
      </c>
      <c r="F43">
        <v>588</v>
      </c>
      <c r="G43" t="s">
        <v>43</v>
      </c>
      <c r="M43">
        <v>222.07</v>
      </c>
      <c r="N43">
        <v>30.5</v>
      </c>
      <c r="P43">
        <v>840.57</v>
      </c>
      <c r="Q43" t="s">
        <v>77</v>
      </c>
    </row>
    <row r="44" spans="1:18" x14ac:dyDescent="0.35">
      <c r="A44">
        <v>2022</v>
      </c>
      <c r="B44" t="s">
        <v>78</v>
      </c>
      <c r="C44" s="1">
        <v>44660</v>
      </c>
      <c r="D44" s="1">
        <v>44665</v>
      </c>
      <c r="E44" t="s">
        <v>79</v>
      </c>
      <c r="F44" s="2">
        <v>3928.2</v>
      </c>
      <c r="G44" t="s">
        <v>21</v>
      </c>
      <c r="H44">
        <v>110.61</v>
      </c>
      <c r="M44" s="2">
        <v>2744.51</v>
      </c>
      <c r="N44">
        <v>115.32</v>
      </c>
      <c r="O44">
        <v>3.58</v>
      </c>
      <c r="P44" s="2">
        <v>6902.22</v>
      </c>
      <c r="Q44" t="s">
        <v>80</v>
      </c>
    </row>
    <row r="45" spans="1:18" x14ac:dyDescent="0.35">
      <c r="A45">
        <v>2022</v>
      </c>
      <c r="B45" t="s">
        <v>41</v>
      </c>
      <c r="C45" s="1">
        <v>44630</v>
      </c>
      <c r="D45" s="1">
        <v>44631</v>
      </c>
      <c r="E45" t="s">
        <v>81</v>
      </c>
      <c r="F45">
        <v>532.99</v>
      </c>
      <c r="G45" t="s">
        <v>43</v>
      </c>
      <c r="M45">
        <v>229.14</v>
      </c>
      <c r="N45">
        <v>63.75</v>
      </c>
      <c r="P45">
        <v>825.88</v>
      </c>
      <c r="Q45" t="s">
        <v>82</v>
      </c>
    </row>
    <row r="46" spans="1:18" x14ac:dyDescent="0.35">
      <c r="A46">
        <v>2020</v>
      </c>
      <c r="B46" t="s">
        <v>48</v>
      </c>
      <c r="C46" s="1">
        <v>43848</v>
      </c>
      <c r="D46" s="1">
        <v>43849</v>
      </c>
      <c r="E46" t="s">
        <v>83</v>
      </c>
      <c r="F46">
        <v>610.1</v>
      </c>
      <c r="G46" t="s">
        <v>21</v>
      </c>
      <c r="H46">
        <v>48.39</v>
      </c>
      <c r="N46">
        <v>61</v>
      </c>
      <c r="P46">
        <v>719.49</v>
      </c>
    </row>
    <row r="47" spans="1:18" x14ac:dyDescent="0.35">
      <c r="A47">
        <v>2019</v>
      </c>
      <c r="B47" t="s">
        <v>19</v>
      </c>
      <c r="C47" s="1">
        <v>43798</v>
      </c>
      <c r="D47" s="1">
        <v>43807</v>
      </c>
      <c r="E47" t="s">
        <v>84</v>
      </c>
      <c r="F47">
        <v>4817.47</v>
      </c>
      <c r="G47" t="s">
        <v>21</v>
      </c>
      <c r="M47" s="2">
        <v>1580.85</v>
      </c>
      <c r="N47">
        <v>52.08</v>
      </c>
      <c r="P47">
        <v>6460.64</v>
      </c>
      <c r="Q47" t="s">
        <v>84</v>
      </c>
    </row>
    <row r="48" spans="1:18" x14ac:dyDescent="0.35">
      <c r="A48">
        <v>2019</v>
      </c>
      <c r="B48" t="s">
        <v>22</v>
      </c>
      <c r="C48" s="1">
        <v>43795</v>
      </c>
      <c r="D48" s="1">
        <v>43795</v>
      </c>
      <c r="E48" t="s">
        <v>85</v>
      </c>
      <c r="F48">
        <v>573</v>
      </c>
      <c r="G48" t="s">
        <v>43</v>
      </c>
      <c r="L48">
        <v>15</v>
      </c>
      <c r="N48">
        <v>22.75</v>
      </c>
      <c r="P48">
        <v>610.75</v>
      </c>
      <c r="Q48" t="s">
        <v>85</v>
      </c>
    </row>
    <row r="49" spans="1:17" x14ac:dyDescent="0.35">
      <c r="A49">
        <v>2019</v>
      </c>
      <c r="B49" t="s">
        <v>22</v>
      </c>
      <c r="C49" s="1">
        <v>43783</v>
      </c>
      <c r="D49" s="1">
        <v>43788</v>
      </c>
      <c r="E49" t="s">
        <v>86</v>
      </c>
      <c r="F49">
        <v>1792.5</v>
      </c>
      <c r="G49" t="s">
        <v>21</v>
      </c>
      <c r="L49">
        <v>91</v>
      </c>
      <c r="M49">
        <v>758.01</v>
      </c>
      <c r="N49">
        <v>83.75</v>
      </c>
      <c r="P49">
        <v>33.200000000000003</v>
      </c>
      <c r="Q49" t="s">
        <v>87</v>
      </c>
    </row>
    <row r="50" spans="1:17" x14ac:dyDescent="0.35">
      <c r="A50">
        <v>2019</v>
      </c>
      <c r="B50" t="s">
        <v>25</v>
      </c>
      <c r="C50" s="1">
        <v>43762</v>
      </c>
      <c r="D50" s="1">
        <v>43763</v>
      </c>
      <c r="E50" t="s">
        <v>88</v>
      </c>
      <c r="F50">
        <v>794.26</v>
      </c>
      <c r="G50" t="s">
        <v>21</v>
      </c>
      <c r="L50">
        <v>118.8</v>
      </c>
      <c r="N50">
        <v>41</v>
      </c>
      <c r="P50">
        <v>954.06</v>
      </c>
      <c r="Q50" t="s">
        <v>88</v>
      </c>
    </row>
    <row r="51" spans="1:17" x14ac:dyDescent="0.35">
      <c r="A51">
        <v>2019</v>
      </c>
      <c r="B51" t="s">
        <v>25</v>
      </c>
      <c r="C51" s="1">
        <v>43755</v>
      </c>
      <c r="D51" s="1">
        <v>43755</v>
      </c>
      <c r="E51" t="s">
        <v>89</v>
      </c>
      <c r="F51">
        <v>0</v>
      </c>
      <c r="G51" t="s">
        <v>21</v>
      </c>
      <c r="L51">
        <v>35</v>
      </c>
      <c r="M51">
        <v>470.08</v>
      </c>
      <c r="N51">
        <v>47.25</v>
      </c>
      <c r="O51">
        <v>15.13</v>
      </c>
      <c r="P51">
        <v>567.46</v>
      </c>
      <c r="Q51" t="s">
        <v>89</v>
      </c>
    </row>
    <row r="52" spans="1:17" x14ac:dyDescent="0.35">
      <c r="A52">
        <v>2019</v>
      </c>
      <c r="B52" t="s">
        <v>29</v>
      </c>
      <c r="C52" s="1">
        <v>43737</v>
      </c>
      <c r="D52" s="1">
        <v>43750</v>
      </c>
      <c r="E52" t="s">
        <v>90</v>
      </c>
      <c r="F52">
        <v>662.2</v>
      </c>
      <c r="G52" t="s">
        <v>21</v>
      </c>
      <c r="H52">
        <v>35</v>
      </c>
      <c r="L52">
        <v>70</v>
      </c>
      <c r="M52">
        <v>877.11</v>
      </c>
      <c r="N52">
        <v>127.5</v>
      </c>
      <c r="Q52" t="s">
        <v>91</v>
      </c>
    </row>
    <row r="53" spans="1:17" x14ac:dyDescent="0.35">
      <c r="A53">
        <v>2019</v>
      </c>
      <c r="B53" t="s">
        <v>29</v>
      </c>
      <c r="C53" s="1">
        <v>43732</v>
      </c>
      <c r="D53" s="1">
        <v>43734</v>
      </c>
      <c r="E53" t="s">
        <v>92</v>
      </c>
      <c r="F53">
        <v>763.58</v>
      </c>
      <c r="G53" t="s">
        <v>21</v>
      </c>
      <c r="L53">
        <v>61.3</v>
      </c>
      <c r="M53">
        <v>470.08</v>
      </c>
      <c r="N53">
        <v>56</v>
      </c>
      <c r="P53">
        <v>1350.96</v>
      </c>
      <c r="Q53" t="s">
        <v>93</v>
      </c>
    </row>
    <row r="54" spans="1:17" x14ac:dyDescent="0.35">
      <c r="A54">
        <v>2019</v>
      </c>
      <c r="B54" t="s">
        <v>29</v>
      </c>
      <c r="C54" s="1">
        <v>43717</v>
      </c>
      <c r="D54" s="1">
        <v>43717</v>
      </c>
      <c r="E54" t="s">
        <v>94</v>
      </c>
      <c r="F54">
        <v>368</v>
      </c>
      <c r="G54" t="s">
        <v>43</v>
      </c>
      <c r="K54">
        <v>15</v>
      </c>
      <c r="P54">
        <v>383</v>
      </c>
      <c r="Q54" t="s">
        <v>95</v>
      </c>
    </row>
    <row r="55" spans="1:17" x14ac:dyDescent="0.35">
      <c r="A55">
        <v>2019</v>
      </c>
      <c r="B55" t="s">
        <v>96</v>
      </c>
      <c r="C55" s="1">
        <v>43695</v>
      </c>
      <c r="D55" s="1">
        <v>43700</v>
      </c>
      <c r="E55" t="s">
        <v>97</v>
      </c>
      <c r="F55">
        <v>1106.96</v>
      </c>
      <c r="G55" t="s">
        <v>21</v>
      </c>
      <c r="L55">
        <v>42.7</v>
      </c>
      <c r="M55">
        <v>205.19</v>
      </c>
      <c r="N55">
        <v>51.5</v>
      </c>
      <c r="O55">
        <v>-1406.35</v>
      </c>
      <c r="P55">
        <v>0</v>
      </c>
      <c r="Q55" t="s">
        <v>98</v>
      </c>
    </row>
    <row r="56" spans="1:17" x14ac:dyDescent="0.35">
      <c r="A56">
        <v>2019</v>
      </c>
      <c r="B56" t="s">
        <v>72</v>
      </c>
      <c r="C56" s="1">
        <v>43667</v>
      </c>
      <c r="D56" s="1">
        <v>43671</v>
      </c>
      <c r="E56" t="s">
        <v>99</v>
      </c>
      <c r="F56">
        <v>1750.7</v>
      </c>
      <c r="G56" t="s">
        <v>21</v>
      </c>
      <c r="H56">
        <v>280.81</v>
      </c>
      <c r="M56">
        <v>1143.48</v>
      </c>
      <c r="N56">
        <v>156.25</v>
      </c>
      <c r="O56">
        <v>-2794.9</v>
      </c>
      <c r="P56">
        <v>536.34</v>
      </c>
      <c r="Q56" t="s">
        <v>100</v>
      </c>
    </row>
    <row r="57" spans="1:17" x14ac:dyDescent="0.35">
      <c r="A57">
        <v>2019</v>
      </c>
      <c r="B57" t="s">
        <v>35</v>
      </c>
      <c r="C57" s="1">
        <v>43643</v>
      </c>
      <c r="D57" s="1">
        <v>43643</v>
      </c>
      <c r="E57" t="s">
        <v>101</v>
      </c>
      <c r="F57">
        <v>414</v>
      </c>
      <c r="N57">
        <v>22.75</v>
      </c>
      <c r="P57">
        <v>436.75</v>
      </c>
      <c r="Q57" t="s">
        <v>101</v>
      </c>
    </row>
    <row r="58" spans="1:17" x14ac:dyDescent="0.35">
      <c r="A58">
        <v>2019</v>
      </c>
      <c r="B58" t="s">
        <v>35</v>
      </c>
      <c r="C58" s="1">
        <v>43628</v>
      </c>
      <c r="D58" s="1">
        <v>43631</v>
      </c>
      <c r="E58" t="s">
        <v>102</v>
      </c>
      <c r="F58">
        <v>637.92999999999995</v>
      </c>
      <c r="G58" t="s">
        <v>21</v>
      </c>
      <c r="I58">
        <v>12.43</v>
      </c>
      <c r="L58">
        <v>64</v>
      </c>
      <c r="M58">
        <v>351.12</v>
      </c>
      <c r="N58">
        <v>127.5</v>
      </c>
      <c r="P58">
        <v>1192.98</v>
      </c>
      <c r="Q58" t="s">
        <v>102</v>
      </c>
    </row>
    <row r="59" spans="1:17" x14ac:dyDescent="0.35">
      <c r="A59">
        <v>2019</v>
      </c>
      <c r="B59" t="s">
        <v>37</v>
      </c>
      <c r="C59" s="1">
        <v>43611</v>
      </c>
      <c r="D59" s="1">
        <v>43619</v>
      </c>
      <c r="E59" t="s">
        <v>103</v>
      </c>
      <c r="F59">
        <v>3517.41</v>
      </c>
      <c r="G59" t="s">
        <v>21</v>
      </c>
      <c r="I59">
        <v>10.4</v>
      </c>
      <c r="L59">
        <v>138.52000000000001</v>
      </c>
      <c r="M59">
        <v>2649.93</v>
      </c>
      <c r="N59">
        <v>1129.44</v>
      </c>
      <c r="O59">
        <v>10.4</v>
      </c>
      <c r="P59" s="2">
        <v>7445.7</v>
      </c>
      <c r="Q59" t="s">
        <v>103</v>
      </c>
    </row>
    <row r="60" spans="1:17" x14ac:dyDescent="0.35">
      <c r="A60">
        <v>2019</v>
      </c>
      <c r="B60" t="s">
        <v>37</v>
      </c>
      <c r="C60" s="1">
        <v>43606</v>
      </c>
      <c r="D60" s="1">
        <v>43609</v>
      </c>
      <c r="E60" t="s">
        <v>104</v>
      </c>
      <c r="F60">
        <v>1447.06</v>
      </c>
      <c r="G60" t="s">
        <v>21</v>
      </c>
      <c r="I60">
        <v>12.43</v>
      </c>
      <c r="L60">
        <v>37.700000000000003</v>
      </c>
      <c r="M60">
        <v>0</v>
      </c>
      <c r="N60">
        <v>174.5</v>
      </c>
      <c r="O60">
        <v>-763.44</v>
      </c>
      <c r="P60">
        <v>908.5</v>
      </c>
      <c r="Q60" t="s">
        <v>105</v>
      </c>
    </row>
    <row r="61" spans="1:17" x14ac:dyDescent="0.35">
      <c r="A61">
        <v>2019</v>
      </c>
      <c r="B61" t="s">
        <v>37</v>
      </c>
      <c r="C61" s="1">
        <v>43586</v>
      </c>
      <c r="D61" s="1">
        <v>43590</v>
      </c>
      <c r="E61" t="s">
        <v>106</v>
      </c>
      <c r="F61">
        <v>483.25</v>
      </c>
      <c r="G61" t="s">
        <v>21</v>
      </c>
      <c r="I61">
        <v>16.559999999999999</v>
      </c>
      <c r="L61">
        <v>51.35</v>
      </c>
      <c r="M61">
        <v>1596</v>
      </c>
      <c r="N61">
        <v>395.48</v>
      </c>
      <c r="P61">
        <v>2572.3200000000002</v>
      </c>
      <c r="Q61" t="s">
        <v>107</v>
      </c>
    </row>
    <row r="62" spans="1:17" x14ac:dyDescent="0.35">
      <c r="A62">
        <v>2019</v>
      </c>
      <c r="B62" t="s">
        <v>39</v>
      </c>
      <c r="C62" s="1">
        <v>43579</v>
      </c>
      <c r="D62" s="1">
        <v>43581</v>
      </c>
      <c r="E62" t="s">
        <v>108</v>
      </c>
      <c r="F62">
        <v>2455.2199999999998</v>
      </c>
      <c r="G62" t="s">
        <v>21</v>
      </c>
      <c r="I62">
        <v>33.119999999999997</v>
      </c>
      <c r="L62">
        <v>86</v>
      </c>
      <c r="M62">
        <v>522.47</v>
      </c>
      <c r="N62">
        <v>115.25</v>
      </c>
      <c r="O62">
        <v>15.1</v>
      </c>
      <c r="P62">
        <v>522.47</v>
      </c>
      <c r="Q62" t="s">
        <v>109</v>
      </c>
    </row>
    <row r="63" spans="1:17" x14ac:dyDescent="0.35">
      <c r="A63">
        <v>2019</v>
      </c>
      <c r="B63" t="s">
        <v>110</v>
      </c>
      <c r="C63" s="1">
        <v>43553</v>
      </c>
      <c r="D63" s="1">
        <v>43553</v>
      </c>
      <c r="E63" t="s">
        <v>111</v>
      </c>
      <c r="F63">
        <v>414</v>
      </c>
      <c r="G63" t="s">
        <v>112</v>
      </c>
      <c r="N63">
        <v>22.75</v>
      </c>
      <c r="P63">
        <v>436.75</v>
      </c>
      <c r="Q63" t="s">
        <v>113</v>
      </c>
    </row>
    <row r="64" spans="1:17" x14ac:dyDescent="0.35">
      <c r="A64">
        <v>2019</v>
      </c>
      <c r="B64" t="s">
        <v>110</v>
      </c>
      <c r="C64" s="1">
        <v>43546</v>
      </c>
      <c r="D64" s="1">
        <v>43546</v>
      </c>
      <c r="E64" t="s">
        <v>114</v>
      </c>
      <c r="F64">
        <v>414</v>
      </c>
      <c r="G64" t="s">
        <v>43</v>
      </c>
      <c r="N64">
        <v>22.75</v>
      </c>
      <c r="O64">
        <v>15</v>
      </c>
      <c r="P64">
        <v>451.75</v>
      </c>
      <c r="Q64" t="s">
        <v>115</v>
      </c>
    </row>
    <row r="65" spans="1:17" x14ac:dyDescent="0.35">
      <c r="A65">
        <v>2019</v>
      </c>
      <c r="B65" t="s">
        <v>110</v>
      </c>
      <c r="C65" s="1">
        <v>43539</v>
      </c>
      <c r="D65" s="1">
        <v>43539</v>
      </c>
      <c r="E65" t="s">
        <v>57</v>
      </c>
      <c r="F65">
        <v>700</v>
      </c>
      <c r="G65" t="s">
        <v>32</v>
      </c>
      <c r="L65">
        <v>24.2</v>
      </c>
      <c r="N65">
        <v>22.75</v>
      </c>
      <c r="P65">
        <v>746.95</v>
      </c>
      <c r="Q65" t="s">
        <v>116</v>
      </c>
    </row>
    <row r="66" spans="1:17" x14ac:dyDescent="0.35">
      <c r="A66">
        <v>2019</v>
      </c>
      <c r="B66" t="s">
        <v>117</v>
      </c>
      <c r="C66" s="1">
        <v>43495</v>
      </c>
      <c r="D66" s="1">
        <v>43496</v>
      </c>
      <c r="E66" t="s">
        <v>118</v>
      </c>
      <c r="F66">
        <v>538.91</v>
      </c>
      <c r="G66" t="s">
        <v>119</v>
      </c>
      <c r="L66">
        <v>40.86</v>
      </c>
      <c r="M66" t="s">
        <v>120</v>
      </c>
      <c r="N66">
        <v>71.5</v>
      </c>
      <c r="P66">
        <v>651.27</v>
      </c>
      <c r="Q66" t="s">
        <v>121</v>
      </c>
    </row>
    <row r="67" spans="1:17" x14ac:dyDescent="0.35">
      <c r="A67">
        <v>2019</v>
      </c>
      <c r="B67" t="s">
        <v>117</v>
      </c>
      <c r="C67" s="1">
        <v>43494</v>
      </c>
      <c r="D67" s="1">
        <v>43494</v>
      </c>
      <c r="E67" t="s">
        <v>118</v>
      </c>
      <c r="F67">
        <v>666.66</v>
      </c>
      <c r="G67" t="s">
        <v>32</v>
      </c>
      <c r="N67" t="s">
        <v>120</v>
      </c>
      <c r="P67">
        <v>666.66</v>
      </c>
      <c r="Q67" t="s">
        <v>122</v>
      </c>
    </row>
    <row r="68" spans="1:17" x14ac:dyDescent="0.35">
      <c r="A68">
        <v>2019</v>
      </c>
      <c r="B68" t="s">
        <v>117</v>
      </c>
      <c r="C68" s="1">
        <v>43489</v>
      </c>
      <c r="D68" s="1">
        <v>43490</v>
      </c>
      <c r="E68" t="s">
        <v>57</v>
      </c>
      <c r="H68">
        <v>70.52</v>
      </c>
      <c r="J68">
        <v>149.4</v>
      </c>
      <c r="M68">
        <v>218.76</v>
      </c>
      <c r="N68">
        <v>74.25</v>
      </c>
      <c r="P68">
        <v>512.92999999999995</v>
      </c>
      <c r="Q68" t="s">
        <v>123</v>
      </c>
    </row>
    <row r="69" spans="1:17" x14ac:dyDescent="0.35">
      <c r="A69">
        <v>2018</v>
      </c>
      <c r="B69" t="s">
        <v>124</v>
      </c>
      <c r="C69" s="1">
        <v>43432</v>
      </c>
      <c r="D69" s="1">
        <v>43440</v>
      </c>
      <c r="E69" t="s">
        <v>125</v>
      </c>
      <c r="F69" s="2">
        <v>3685.51</v>
      </c>
      <c r="G69" t="s">
        <v>126</v>
      </c>
      <c r="L69">
        <v>99.76</v>
      </c>
      <c r="M69" s="2">
        <v>1196.78</v>
      </c>
      <c r="N69">
        <v>719.46</v>
      </c>
      <c r="P69" s="2">
        <v>5701.51</v>
      </c>
      <c r="Q69" t="s">
        <v>127</v>
      </c>
    </row>
    <row r="70" spans="1:17" x14ac:dyDescent="0.35">
      <c r="A70">
        <v>2018</v>
      </c>
      <c r="B70" t="s">
        <v>128</v>
      </c>
      <c r="C70" s="1">
        <v>43393</v>
      </c>
      <c r="D70" s="1">
        <v>43399</v>
      </c>
      <c r="E70" t="s">
        <v>129</v>
      </c>
      <c r="F70" s="2">
        <v>2740.75</v>
      </c>
      <c r="G70" t="s">
        <v>130</v>
      </c>
      <c r="L70">
        <v>49.78</v>
      </c>
      <c r="M70" s="2">
        <v>1830.01</v>
      </c>
      <c r="N70">
        <v>467.26</v>
      </c>
      <c r="P70" s="2">
        <v>5087.8</v>
      </c>
      <c r="Q70" t="s">
        <v>131</v>
      </c>
    </row>
    <row r="71" spans="1:17" x14ac:dyDescent="0.35">
      <c r="A71">
        <v>2018</v>
      </c>
      <c r="B71" t="s">
        <v>128</v>
      </c>
      <c r="C71" s="1">
        <v>43391</v>
      </c>
      <c r="D71" s="1">
        <v>43391</v>
      </c>
      <c r="E71" t="s">
        <v>111</v>
      </c>
      <c r="F71">
        <v>600.07000000000005</v>
      </c>
      <c r="G71" t="s">
        <v>21</v>
      </c>
      <c r="L71">
        <v>33.049999999999997</v>
      </c>
      <c r="M71">
        <v>679.26</v>
      </c>
      <c r="N71">
        <v>123</v>
      </c>
      <c r="P71" s="2">
        <v>1435.38</v>
      </c>
      <c r="Q71" t="s">
        <v>132</v>
      </c>
    </row>
    <row r="72" spans="1:17" x14ac:dyDescent="0.35">
      <c r="A72">
        <v>2018</v>
      </c>
      <c r="B72" t="s">
        <v>133</v>
      </c>
      <c r="C72" s="1">
        <v>43370</v>
      </c>
      <c r="D72" s="1">
        <v>43370</v>
      </c>
      <c r="E72" t="s">
        <v>111</v>
      </c>
      <c r="F72">
        <v>230</v>
      </c>
      <c r="G72" t="s">
        <v>32</v>
      </c>
      <c r="L72">
        <v>32.65</v>
      </c>
      <c r="M72">
        <v>357.2</v>
      </c>
      <c r="N72">
        <v>41</v>
      </c>
      <c r="P72">
        <v>660.85</v>
      </c>
      <c r="Q72" t="s">
        <v>134</v>
      </c>
    </row>
    <row r="73" spans="1:17" x14ac:dyDescent="0.35">
      <c r="A73">
        <v>2018</v>
      </c>
      <c r="B73" t="s">
        <v>133</v>
      </c>
      <c r="C73" s="1">
        <v>43360</v>
      </c>
      <c r="D73" s="1">
        <v>43361</v>
      </c>
      <c r="E73" t="s">
        <v>57</v>
      </c>
      <c r="F73">
        <v>460</v>
      </c>
      <c r="G73" t="s">
        <v>32</v>
      </c>
      <c r="L73">
        <v>24</v>
      </c>
      <c r="N73">
        <v>22.75</v>
      </c>
      <c r="P73">
        <v>506.75</v>
      </c>
      <c r="Q73" t="s">
        <v>135</v>
      </c>
    </row>
    <row r="74" spans="1:17" x14ac:dyDescent="0.35">
      <c r="A74">
        <v>2018</v>
      </c>
      <c r="B74" t="s">
        <v>133</v>
      </c>
      <c r="C74" s="1">
        <v>43354</v>
      </c>
      <c r="D74" s="1">
        <v>43357</v>
      </c>
      <c r="E74" t="s">
        <v>53</v>
      </c>
      <c r="F74">
        <v>497.63</v>
      </c>
      <c r="G74" t="s">
        <v>136</v>
      </c>
      <c r="L74">
        <v>28.2</v>
      </c>
      <c r="M74">
        <v>545.37</v>
      </c>
      <c r="N74">
        <v>92.5</v>
      </c>
      <c r="O74">
        <v>53.45</v>
      </c>
      <c r="P74">
        <v>1217.1500000000001</v>
      </c>
      <c r="Q74" t="s">
        <v>137</v>
      </c>
    </row>
    <row r="75" spans="1:17" x14ac:dyDescent="0.35">
      <c r="A75">
        <v>2018</v>
      </c>
      <c r="B75" t="s">
        <v>35</v>
      </c>
      <c r="C75" s="1">
        <v>43275</v>
      </c>
      <c r="D75" s="1">
        <v>43279</v>
      </c>
      <c r="E75" t="s">
        <v>125</v>
      </c>
      <c r="F75">
        <v>1192.1099999999999</v>
      </c>
      <c r="G75" t="s">
        <v>138</v>
      </c>
      <c r="I75">
        <v>13.82</v>
      </c>
      <c r="L75">
        <v>46.04</v>
      </c>
      <c r="M75">
        <v>1716.46</v>
      </c>
      <c r="N75">
        <v>223.86</v>
      </c>
      <c r="O75">
        <v>26.25</v>
      </c>
      <c r="P75">
        <v>3218.54</v>
      </c>
      <c r="Q75" t="s">
        <v>139</v>
      </c>
    </row>
    <row r="76" spans="1:17" x14ac:dyDescent="0.35">
      <c r="A76">
        <v>2018</v>
      </c>
      <c r="B76" t="s">
        <v>35</v>
      </c>
      <c r="C76" s="1">
        <v>43271</v>
      </c>
      <c r="D76" s="1">
        <v>43274</v>
      </c>
      <c r="E76" t="s">
        <v>57</v>
      </c>
      <c r="I76">
        <v>27.64</v>
      </c>
      <c r="L76">
        <v>47.2</v>
      </c>
      <c r="N76">
        <v>117</v>
      </c>
      <c r="O76">
        <v>28</v>
      </c>
      <c r="P76">
        <v>219.84</v>
      </c>
      <c r="Q76" t="s">
        <v>140</v>
      </c>
    </row>
    <row r="77" spans="1:17" x14ac:dyDescent="0.35">
      <c r="A77">
        <v>2018</v>
      </c>
      <c r="B77" t="s">
        <v>37</v>
      </c>
      <c r="C77" s="1">
        <v>43251</v>
      </c>
      <c r="D77" s="1">
        <v>43251</v>
      </c>
      <c r="E77" t="s">
        <v>111</v>
      </c>
      <c r="F77">
        <v>378</v>
      </c>
      <c r="G77" t="s">
        <v>32</v>
      </c>
      <c r="P77">
        <v>378</v>
      </c>
      <c r="Q77" t="s">
        <v>141</v>
      </c>
    </row>
    <row r="78" spans="1:17" x14ac:dyDescent="0.35">
      <c r="A78">
        <v>2018</v>
      </c>
      <c r="B78" t="s">
        <v>37</v>
      </c>
      <c r="C78" s="1">
        <v>43242</v>
      </c>
      <c r="D78" s="1">
        <v>43245</v>
      </c>
      <c r="E78" t="s">
        <v>142</v>
      </c>
      <c r="F78">
        <v>1847.31</v>
      </c>
      <c r="G78" t="s">
        <v>21</v>
      </c>
      <c r="L78">
        <v>58.2</v>
      </c>
      <c r="M78">
        <v>1054.1400000000001</v>
      </c>
      <c r="N78">
        <v>153.5</v>
      </c>
      <c r="P78">
        <v>3113.15</v>
      </c>
      <c r="Q78" t="s">
        <v>143</v>
      </c>
    </row>
    <row r="79" spans="1:17" x14ac:dyDescent="0.35">
      <c r="A79">
        <v>2018</v>
      </c>
      <c r="B79" t="s">
        <v>37</v>
      </c>
      <c r="C79" s="1">
        <v>43229</v>
      </c>
      <c r="D79" s="1">
        <v>43229</v>
      </c>
      <c r="E79" t="s">
        <v>57</v>
      </c>
      <c r="F79">
        <v>174</v>
      </c>
      <c r="G79" t="s">
        <v>21</v>
      </c>
      <c r="P79">
        <v>174</v>
      </c>
      <c r="Q79" t="s">
        <v>144</v>
      </c>
    </row>
    <row r="80" spans="1:17" x14ac:dyDescent="0.35">
      <c r="A80">
        <v>2018</v>
      </c>
      <c r="B80" t="s">
        <v>37</v>
      </c>
      <c r="C80" s="1">
        <v>43224</v>
      </c>
      <c r="D80" s="1">
        <v>43224</v>
      </c>
      <c r="E80" t="s">
        <v>57</v>
      </c>
      <c r="F80">
        <v>315</v>
      </c>
      <c r="G80" t="s">
        <v>32</v>
      </c>
      <c r="P80">
        <v>315</v>
      </c>
      <c r="Q80" t="s">
        <v>145</v>
      </c>
    </row>
    <row r="81" spans="1:17" x14ac:dyDescent="0.35">
      <c r="A81">
        <v>2018</v>
      </c>
      <c r="B81" t="s">
        <v>110</v>
      </c>
      <c r="C81" s="1">
        <v>43186</v>
      </c>
      <c r="D81" s="1">
        <v>43186</v>
      </c>
      <c r="E81" t="s">
        <v>146</v>
      </c>
      <c r="F81">
        <v>414</v>
      </c>
      <c r="G81" t="s">
        <v>43</v>
      </c>
      <c r="L81">
        <v>64</v>
      </c>
      <c r="N81">
        <v>30.5</v>
      </c>
      <c r="P81">
        <v>508.5</v>
      </c>
      <c r="Q81" t="s">
        <v>147</v>
      </c>
    </row>
    <row r="82" spans="1:17" x14ac:dyDescent="0.35">
      <c r="A82">
        <v>2018</v>
      </c>
      <c r="B82" t="s">
        <v>110</v>
      </c>
      <c r="C82" s="1">
        <v>43164</v>
      </c>
      <c r="D82" s="1">
        <v>43167</v>
      </c>
      <c r="E82" t="s">
        <v>146</v>
      </c>
      <c r="F82">
        <v>389.81</v>
      </c>
      <c r="G82" t="s">
        <v>136</v>
      </c>
      <c r="L82">
        <v>99.4</v>
      </c>
      <c r="M82">
        <v>468.18</v>
      </c>
      <c r="N82">
        <v>122</v>
      </c>
      <c r="P82">
        <v>1079.3900000000001</v>
      </c>
      <c r="Q82" t="s">
        <v>148</v>
      </c>
    </row>
    <row r="83" spans="1:17" x14ac:dyDescent="0.35">
      <c r="A83">
        <v>2018</v>
      </c>
      <c r="B83" t="s">
        <v>149</v>
      </c>
      <c r="C83" s="1">
        <v>43152</v>
      </c>
      <c r="D83" s="1">
        <v>43153</v>
      </c>
      <c r="E83" t="s">
        <v>111</v>
      </c>
      <c r="F83">
        <v>207</v>
      </c>
      <c r="G83" t="s">
        <v>43</v>
      </c>
      <c r="J83">
        <v>72</v>
      </c>
      <c r="N83">
        <v>30</v>
      </c>
      <c r="P83">
        <v>309</v>
      </c>
      <c r="Q83" t="s">
        <v>150</v>
      </c>
    </row>
    <row r="84" spans="1:17" x14ac:dyDescent="0.35">
      <c r="A84">
        <v>2018</v>
      </c>
      <c r="B84" t="s">
        <v>149</v>
      </c>
      <c r="C84" s="1">
        <v>43145</v>
      </c>
      <c r="D84" s="1">
        <v>43146</v>
      </c>
      <c r="E84" t="s">
        <v>114</v>
      </c>
      <c r="F84">
        <v>907.36</v>
      </c>
      <c r="G84" t="s">
        <v>21</v>
      </c>
      <c r="L84">
        <v>12.9</v>
      </c>
      <c r="N84">
        <v>81.5</v>
      </c>
      <c r="P84">
        <v>1001.76</v>
      </c>
      <c r="Q84" t="s">
        <v>151</v>
      </c>
    </row>
    <row r="85" spans="1:17" x14ac:dyDescent="0.35">
      <c r="A85">
        <v>2018</v>
      </c>
      <c r="B85" t="s">
        <v>117</v>
      </c>
      <c r="C85" s="1">
        <v>43130</v>
      </c>
      <c r="D85" s="1">
        <v>43131</v>
      </c>
      <c r="E85" t="s">
        <v>152</v>
      </c>
      <c r="F85">
        <v>495.86</v>
      </c>
      <c r="G85" t="s">
        <v>21</v>
      </c>
      <c r="L85">
        <v>70.599999999999994</v>
      </c>
      <c r="M85">
        <v>130</v>
      </c>
      <c r="N85">
        <v>63.75</v>
      </c>
      <c r="P85">
        <v>760.21</v>
      </c>
      <c r="Q85" t="s">
        <v>153</v>
      </c>
    </row>
    <row r="86" spans="1:17" x14ac:dyDescent="0.35">
      <c r="A86">
        <v>2017</v>
      </c>
      <c r="B86" t="s">
        <v>124</v>
      </c>
      <c r="C86" s="1">
        <v>43050</v>
      </c>
      <c r="D86" s="1">
        <v>43058</v>
      </c>
      <c r="E86" t="s">
        <v>154</v>
      </c>
      <c r="J86">
        <v>162.85</v>
      </c>
      <c r="M86">
        <v>722.28</v>
      </c>
      <c r="N86">
        <v>259.25</v>
      </c>
      <c r="P86">
        <v>1144.3800000000001</v>
      </c>
      <c r="Q86" t="s">
        <v>155</v>
      </c>
    </row>
    <row r="87" spans="1:17" x14ac:dyDescent="0.35">
      <c r="A87">
        <v>2017</v>
      </c>
      <c r="B87" t="s">
        <v>128</v>
      </c>
      <c r="C87" t="s">
        <v>156</v>
      </c>
      <c r="D87" t="s">
        <v>157</v>
      </c>
      <c r="E87" t="s">
        <v>158</v>
      </c>
      <c r="F87">
        <v>1931.55</v>
      </c>
      <c r="G87" t="s">
        <v>159</v>
      </c>
      <c r="L87" s="3">
        <v>128</v>
      </c>
      <c r="M87">
        <v>3094.28</v>
      </c>
      <c r="N87">
        <v>473</v>
      </c>
      <c r="P87">
        <v>5626.83</v>
      </c>
      <c r="Q87" t="s">
        <v>160</v>
      </c>
    </row>
    <row r="88" spans="1:17" x14ac:dyDescent="0.35">
      <c r="A88">
        <v>2017</v>
      </c>
      <c r="B88" t="s">
        <v>161</v>
      </c>
      <c r="C88" t="s">
        <v>162</v>
      </c>
      <c r="D88" s="4">
        <v>42745</v>
      </c>
      <c r="E88" t="s">
        <v>163</v>
      </c>
      <c r="F88">
        <v>2647.26</v>
      </c>
      <c r="G88" t="s">
        <v>119</v>
      </c>
      <c r="L88">
        <v>128.74</v>
      </c>
      <c r="M88">
        <v>3592.54</v>
      </c>
      <c r="N88">
        <v>1288.74</v>
      </c>
      <c r="P88">
        <v>7657.48</v>
      </c>
      <c r="Q88" t="s">
        <v>164</v>
      </c>
    </row>
    <row r="89" spans="1:17" x14ac:dyDescent="0.35">
      <c r="A89">
        <v>2017</v>
      </c>
      <c r="B89" t="s">
        <v>165</v>
      </c>
      <c r="C89" t="s">
        <v>166</v>
      </c>
      <c r="D89" t="s">
        <v>167</v>
      </c>
      <c r="E89" t="s">
        <v>111</v>
      </c>
      <c r="F89">
        <v>398.36</v>
      </c>
      <c r="G89" t="s">
        <v>168</v>
      </c>
      <c r="L89">
        <v>88.6</v>
      </c>
      <c r="N89">
        <v>82</v>
      </c>
      <c r="O89">
        <v>22</v>
      </c>
      <c r="P89">
        <v>590.96</v>
      </c>
      <c r="Q89" t="s">
        <v>169</v>
      </c>
    </row>
    <row r="90" spans="1:17" x14ac:dyDescent="0.35">
      <c r="A90">
        <v>2017</v>
      </c>
      <c r="B90" t="s">
        <v>33</v>
      </c>
      <c r="C90" t="s">
        <v>170</v>
      </c>
      <c r="D90" t="s">
        <v>170</v>
      </c>
      <c r="E90" t="s">
        <v>171</v>
      </c>
      <c r="J90">
        <v>17</v>
      </c>
      <c r="P90">
        <v>17</v>
      </c>
      <c r="Q90" t="s">
        <v>172</v>
      </c>
    </row>
    <row r="91" spans="1:17" x14ac:dyDescent="0.35">
      <c r="A91">
        <v>2017</v>
      </c>
      <c r="B91" t="s">
        <v>33</v>
      </c>
      <c r="C91" s="4">
        <v>42862</v>
      </c>
      <c r="D91" t="s">
        <v>173</v>
      </c>
      <c r="E91" t="s">
        <v>125</v>
      </c>
      <c r="F91">
        <v>4149.49</v>
      </c>
      <c r="G91" t="s">
        <v>174</v>
      </c>
      <c r="J91">
        <v>72</v>
      </c>
      <c r="L91">
        <v>141.27000000000001</v>
      </c>
      <c r="M91">
        <v>2016.01</v>
      </c>
      <c r="N91">
        <v>1382.61</v>
      </c>
      <c r="O91">
        <v>31.26</v>
      </c>
      <c r="P91">
        <v>7793.64</v>
      </c>
    </row>
    <row r="92" spans="1:17" x14ac:dyDescent="0.35">
      <c r="A92">
        <v>2017</v>
      </c>
      <c r="B92" t="s">
        <v>35</v>
      </c>
      <c r="C92" t="s">
        <v>175</v>
      </c>
      <c r="D92" t="s">
        <v>176</v>
      </c>
      <c r="E92" t="s">
        <v>177</v>
      </c>
      <c r="F92">
        <v>826.63</v>
      </c>
      <c r="G92" t="s">
        <v>174</v>
      </c>
      <c r="L92">
        <v>59.1</v>
      </c>
      <c r="M92">
        <v>788.82</v>
      </c>
      <c r="N92">
        <v>269.75</v>
      </c>
      <c r="P92">
        <v>1944.3</v>
      </c>
    </row>
    <row r="93" spans="1:17" x14ac:dyDescent="0.35">
      <c r="A93">
        <v>2017</v>
      </c>
      <c r="B93" t="s">
        <v>178</v>
      </c>
      <c r="C93" t="s">
        <v>179</v>
      </c>
      <c r="D93" t="s">
        <v>179</v>
      </c>
      <c r="E93" t="s">
        <v>177</v>
      </c>
      <c r="J93">
        <v>16.7</v>
      </c>
      <c r="L93">
        <v>20</v>
      </c>
      <c r="M93">
        <v>30.5</v>
      </c>
      <c r="N93">
        <v>30.5</v>
      </c>
      <c r="P93">
        <v>97.7</v>
      </c>
    </row>
    <row r="94" spans="1:17" x14ac:dyDescent="0.35">
      <c r="A94">
        <v>2017</v>
      </c>
      <c r="B94" t="s">
        <v>37</v>
      </c>
      <c r="C94" t="s">
        <v>180</v>
      </c>
      <c r="D94" t="s">
        <v>181</v>
      </c>
      <c r="E94" t="s">
        <v>177</v>
      </c>
      <c r="F94">
        <v>1080.74</v>
      </c>
      <c r="G94" t="s">
        <v>119</v>
      </c>
      <c r="L94">
        <v>24</v>
      </c>
      <c r="M94">
        <v>831.75</v>
      </c>
      <c r="N94">
        <v>195.5</v>
      </c>
      <c r="P94">
        <v>2131.9899999999998</v>
      </c>
    </row>
    <row r="95" spans="1:17" x14ac:dyDescent="0.35">
      <c r="A95">
        <v>2017</v>
      </c>
      <c r="B95" t="s">
        <v>178</v>
      </c>
      <c r="C95" s="4">
        <v>42771</v>
      </c>
      <c r="D95" s="4">
        <v>42771</v>
      </c>
      <c r="E95" t="s">
        <v>182</v>
      </c>
      <c r="J95">
        <v>72</v>
      </c>
      <c r="P95">
        <v>72</v>
      </c>
    </row>
    <row r="96" spans="1:17" x14ac:dyDescent="0.35">
      <c r="A96">
        <v>2017</v>
      </c>
      <c r="B96" t="s">
        <v>183</v>
      </c>
      <c r="C96" t="s">
        <v>184</v>
      </c>
      <c r="D96" t="s">
        <v>185</v>
      </c>
      <c r="E96" t="s">
        <v>186</v>
      </c>
      <c r="J96">
        <v>145</v>
      </c>
      <c r="K96">
        <v>47.25</v>
      </c>
      <c r="M96">
        <v>383.1</v>
      </c>
      <c r="N96">
        <v>185</v>
      </c>
      <c r="P96">
        <v>760.35</v>
      </c>
    </row>
    <row r="97" spans="1:16" x14ac:dyDescent="0.35">
      <c r="A97">
        <v>2017</v>
      </c>
      <c r="B97" t="s">
        <v>183</v>
      </c>
      <c r="C97" t="s">
        <v>187</v>
      </c>
      <c r="D97" t="s">
        <v>188</v>
      </c>
      <c r="E97" t="s">
        <v>177</v>
      </c>
      <c r="F97">
        <v>502.87</v>
      </c>
      <c r="G97" t="s">
        <v>189</v>
      </c>
      <c r="K97">
        <v>79.61</v>
      </c>
      <c r="L97">
        <v>52.03</v>
      </c>
      <c r="M97">
        <v>1566.8</v>
      </c>
      <c r="N97">
        <v>164.44</v>
      </c>
      <c r="P97">
        <v>2365.75</v>
      </c>
    </row>
    <row r="98" spans="1:16" x14ac:dyDescent="0.35">
      <c r="A98">
        <v>2017</v>
      </c>
      <c r="B98" t="s">
        <v>183</v>
      </c>
      <c r="C98" s="4">
        <v>43012</v>
      </c>
      <c r="D98" s="4">
        <v>43073</v>
      </c>
      <c r="E98" t="s">
        <v>190</v>
      </c>
      <c r="F98">
        <v>320</v>
      </c>
      <c r="G98" t="s">
        <v>112</v>
      </c>
      <c r="M98">
        <v>339.76</v>
      </c>
      <c r="N98">
        <v>144</v>
      </c>
      <c r="P98">
        <v>803.76</v>
      </c>
    </row>
    <row r="99" spans="1:16" x14ac:dyDescent="0.35">
      <c r="A99">
        <v>2017</v>
      </c>
      <c r="B99" t="s">
        <v>183</v>
      </c>
      <c r="C99" s="4">
        <v>42829</v>
      </c>
      <c r="D99" s="4">
        <v>42920</v>
      </c>
      <c r="E99" t="s">
        <v>191</v>
      </c>
      <c r="F99">
        <v>525.26</v>
      </c>
      <c r="G99" t="s">
        <v>119</v>
      </c>
      <c r="K99">
        <v>40</v>
      </c>
      <c r="L99">
        <v>47.2</v>
      </c>
      <c r="M99">
        <v>144.82</v>
      </c>
      <c r="N99">
        <v>61</v>
      </c>
      <c r="P99">
        <v>818.28</v>
      </c>
    </row>
    <row r="100" spans="1:16" x14ac:dyDescent="0.35">
      <c r="A100">
        <v>2017</v>
      </c>
      <c r="B100" t="s">
        <v>183</v>
      </c>
      <c r="C100" s="4">
        <v>42798</v>
      </c>
      <c r="D100" s="4">
        <v>42829</v>
      </c>
      <c r="E100" t="s">
        <v>186</v>
      </c>
      <c r="F100">
        <v>320</v>
      </c>
      <c r="G100" t="s">
        <v>112</v>
      </c>
      <c r="M100">
        <v>127.7</v>
      </c>
      <c r="N100">
        <v>92.5</v>
      </c>
      <c r="P100">
        <v>540.20000000000005</v>
      </c>
    </row>
    <row r="101" spans="1:16" x14ac:dyDescent="0.35">
      <c r="A101">
        <v>2017</v>
      </c>
      <c r="B101" t="s">
        <v>110</v>
      </c>
      <c r="C101" t="s">
        <v>192</v>
      </c>
      <c r="D101" t="s">
        <v>193</v>
      </c>
      <c r="E101" t="s">
        <v>186</v>
      </c>
      <c r="F101">
        <v>320</v>
      </c>
      <c r="G101" t="s">
        <v>112</v>
      </c>
      <c r="M101">
        <v>255.4</v>
      </c>
      <c r="N101">
        <v>144</v>
      </c>
      <c r="P101">
        <v>719.4</v>
      </c>
    </row>
    <row r="102" spans="1:16" x14ac:dyDescent="0.35">
      <c r="A102">
        <v>2017</v>
      </c>
      <c r="B102" t="s">
        <v>110</v>
      </c>
      <c r="C102" t="s">
        <v>194</v>
      </c>
      <c r="D102" t="s">
        <v>195</v>
      </c>
      <c r="E102" t="s">
        <v>196</v>
      </c>
      <c r="F102">
        <v>1205.04</v>
      </c>
      <c r="G102" t="s">
        <v>119</v>
      </c>
      <c r="L102">
        <v>65.48</v>
      </c>
      <c r="M102">
        <v>548.19000000000005</v>
      </c>
      <c r="N102">
        <v>329</v>
      </c>
      <c r="P102">
        <v>2147.69</v>
      </c>
    </row>
    <row r="103" spans="1:16" x14ac:dyDescent="0.35">
      <c r="A103">
        <v>2017</v>
      </c>
      <c r="B103" t="s">
        <v>110</v>
      </c>
      <c r="C103" s="4">
        <v>42919</v>
      </c>
      <c r="D103" s="4">
        <v>43011</v>
      </c>
      <c r="E103" t="s">
        <v>197</v>
      </c>
      <c r="F103" s="3">
        <v>207</v>
      </c>
      <c r="G103" t="s">
        <v>112</v>
      </c>
      <c r="M103">
        <v>383.1</v>
      </c>
      <c r="N103">
        <v>195.5</v>
      </c>
      <c r="P103">
        <v>785.6</v>
      </c>
    </row>
    <row r="104" spans="1:16" x14ac:dyDescent="0.35">
      <c r="A104">
        <v>2017</v>
      </c>
      <c r="B104" t="s">
        <v>198</v>
      </c>
      <c r="C104" t="s">
        <v>199</v>
      </c>
      <c r="D104" s="4">
        <v>42738</v>
      </c>
      <c r="E104" t="s">
        <v>200</v>
      </c>
      <c r="F104">
        <v>312.38</v>
      </c>
      <c r="G104" t="s">
        <v>43</v>
      </c>
      <c r="M104">
        <v>234.32</v>
      </c>
      <c r="N104">
        <v>144</v>
      </c>
      <c r="P104">
        <v>690.7</v>
      </c>
    </row>
    <row r="105" spans="1:16" x14ac:dyDescent="0.35">
      <c r="A105">
        <v>2017</v>
      </c>
      <c r="B105" t="s">
        <v>149</v>
      </c>
      <c r="C105" t="s">
        <v>201</v>
      </c>
      <c r="D105" t="s">
        <v>202</v>
      </c>
      <c r="E105" t="s">
        <v>186</v>
      </c>
      <c r="F105">
        <v>366</v>
      </c>
      <c r="G105" t="s">
        <v>112</v>
      </c>
      <c r="K105">
        <v>17</v>
      </c>
      <c r="M105">
        <v>488.46</v>
      </c>
      <c r="N105">
        <v>174.5</v>
      </c>
      <c r="P105">
        <v>1045.96</v>
      </c>
    </row>
    <row r="106" spans="1:16" x14ac:dyDescent="0.35">
      <c r="A106">
        <v>2017</v>
      </c>
      <c r="B106" t="s">
        <v>149</v>
      </c>
      <c r="C106" s="4">
        <v>43010</v>
      </c>
      <c r="D106" t="s">
        <v>203</v>
      </c>
      <c r="E106" t="s">
        <v>186</v>
      </c>
      <c r="F106">
        <v>312.38</v>
      </c>
      <c r="G106" t="s">
        <v>43</v>
      </c>
      <c r="J106">
        <v>71.5</v>
      </c>
      <c r="M106">
        <v>117.16</v>
      </c>
      <c r="N106">
        <v>92.5</v>
      </c>
      <c r="P106">
        <v>593.54</v>
      </c>
    </row>
    <row r="107" spans="1:16" x14ac:dyDescent="0.35">
      <c r="A107">
        <v>2017</v>
      </c>
      <c r="B107" t="s">
        <v>149</v>
      </c>
      <c r="C107" s="4">
        <v>42888</v>
      </c>
      <c r="D107" s="4">
        <v>43010</v>
      </c>
      <c r="E107" t="s">
        <v>200</v>
      </c>
      <c r="J107">
        <v>71.5</v>
      </c>
      <c r="K107">
        <v>63</v>
      </c>
      <c r="M107">
        <v>468.64</v>
      </c>
      <c r="N107">
        <v>247</v>
      </c>
      <c r="P107">
        <v>850.14</v>
      </c>
    </row>
    <row r="108" spans="1:16" x14ac:dyDescent="0.35">
      <c r="A108">
        <v>2017</v>
      </c>
      <c r="B108" t="s">
        <v>117</v>
      </c>
      <c r="C108" t="s">
        <v>204</v>
      </c>
      <c r="D108" t="s">
        <v>205</v>
      </c>
      <c r="E108" t="s">
        <v>206</v>
      </c>
      <c r="F108">
        <v>359</v>
      </c>
      <c r="G108" t="s">
        <v>112</v>
      </c>
      <c r="J108">
        <v>71.5</v>
      </c>
      <c r="K108">
        <v>14.3</v>
      </c>
      <c r="M108">
        <v>234.32</v>
      </c>
      <c r="N108">
        <v>133.5</v>
      </c>
      <c r="P108">
        <v>812.82</v>
      </c>
    </row>
    <row r="109" spans="1:16" x14ac:dyDescent="0.35">
      <c r="A109">
        <v>2017</v>
      </c>
      <c r="B109" t="s">
        <v>117</v>
      </c>
      <c r="C109" t="s">
        <v>207</v>
      </c>
      <c r="D109" t="s">
        <v>204</v>
      </c>
      <c r="E109" t="s">
        <v>208</v>
      </c>
      <c r="J109">
        <v>71.5</v>
      </c>
      <c r="K109">
        <v>47.25</v>
      </c>
      <c r="M109">
        <v>351.48</v>
      </c>
      <c r="N109">
        <v>195.5</v>
      </c>
      <c r="P109">
        <v>665.73</v>
      </c>
    </row>
    <row r="110" spans="1:16" x14ac:dyDescent="0.35">
      <c r="A110">
        <v>2017</v>
      </c>
      <c r="B110" t="s">
        <v>117</v>
      </c>
      <c r="C110" s="4">
        <v>43009</v>
      </c>
      <c r="D110" s="4">
        <v>43070</v>
      </c>
      <c r="E110" t="s">
        <v>208</v>
      </c>
      <c r="F110">
        <v>610</v>
      </c>
      <c r="G110" t="s">
        <v>32</v>
      </c>
      <c r="M110">
        <v>234.32</v>
      </c>
      <c r="N110">
        <v>144</v>
      </c>
      <c r="P110">
        <v>988.32</v>
      </c>
    </row>
    <row r="111" spans="1:16" x14ac:dyDescent="0.35">
      <c r="A111">
        <v>2016</v>
      </c>
      <c r="B111" t="s">
        <v>209</v>
      </c>
      <c r="C111" s="4">
        <v>42502</v>
      </c>
      <c r="D111" s="4">
        <v>42563</v>
      </c>
      <c r="E111" t="s">
        <v>200</v>
      </c>
      <c r="F111">
        <v>319</v>
      </c>
      <c r="G111" t="s">
        <v>112</v>
      </c>
      <c r="M111">
        <v>232.3</v>
      </c>
      <c r="N111">
        <v>125.75</v>
      </c>
      <c r="P111">
        <v>677.05</v>
      </c>
    </row>
    <row r="112" spans="1:16" x14ac:dyDescent="0.35">
      <c r="A112">
        <v>2016</v>
      </c>
      <c r="B112" t="s">
        <v>124</v>
      </c>
      <c r="C112" t="s">
        <v>210</v>
      </c>
      <c r="D112" t="s">
        <v>211</v>
      </c>
      <c r="E112" t="s">
        <v>200</v>
      </c>
      <c r="F112">
        <v>320</v>
      </c>
      <c r="G112" t="s">
        <v>112</v>
      </c>
      <c r="M112">
        <v>232.3</v>
      </c>
      <c r="N112">
        <v>125.75</v>
      </c>
      <c r="P112">
        <v>678.05</v>
      </c>
    </row>
    <row r="113" spans="1:16" x14ac:dyDescent="0.35">
      <c r="A113">
        <v>2016</v>
      </c>
      <c r="B113" t="s">
        <v>124</v>
      </c>
      <c r="C113" t="s">
        <v>212</v>
      </c>
      <c r="D113" t="s">
        <v>213</v>
      </c>
      <c r="E113" t="s">
        <v>200</v>
      </c>
      <c r="F113">
        <v>610</v>
      </c>
      <c r="G113" t="s">
        <v>32</v>
      </c>
      <c r="M113">
        <v>116.15</v>
      </c>
      <c r="N113">
        <v>74.25</v>
      </c>
      <c r="P113">
        <v>800.4</v>
      </c>
    </row>
    <row r="114" spans="1:16" x14ac:dyDescent="0.35">
      <c r="A114">
        <v>2016</v>
      </c>
      <c r="B114" t="s">
        <v>124</v>
      </c>
      <c r="C114" s="4">
        <v>42411</v>
      </c>
      <c r="D114" s="4">
        <v>42501</v>
      </c>
      <c r="E114" t="s">
        <v>214</v>
      </c>
      <c r="F114">
        <v>606.01</v>
      </c>
      <c r="G114" t="s">
        <v>21</v>
      </c>
      <c r="K114">
        <v>80</v>
      </c>
      <c r="L114">
        <v>24</v>
      </c>
      <c r="M114">
        <v>711.9</v>
      </c>
      <c r="N114">
        <v>104.75</v>
      </c>
      <c r="P114">
        <v>1502.66</v>
      </c>
    </row>
    <row r="115" spans="1:16" x14ac:dyDescent="0.35">
      <c r="A115">
        <v>2016</v>
      </c>
      <c r="B115" t="s">
        <v>128</v>
      </c>
      <c r="C115" t="s">
        <v>215</v>
      </c>
      <c r="D115" s="4">
        <v>42380</v>
      </c>
      <c r="E115" t="s">
        <v>200</v>
      </c>
      <c r="F115">
        <v>320</v>
      </c>
      <c r="G115" t="s">
        <v>43</v>
      </c>
      <c r="M115">
        <v>116.15</v>
      </c>
      <c r="N115">
        <v>92.5</v>
      </c>
      <c r="P115">
        <v>528.65</v>
      </c>
    </row>
    <row r="116" spans="1:16" x14ac:dyDescent="0.35">
      <c r="A116">
        <v>2016</v>
      </c>
      <c r="B116" t="s">
        <v>128</v>
      </c>
      <c r="C116" t="s">
        <v>216</v>
      </c>
      <c r="D116" t="s">
        <v>216</v>
      </c>
      <c r="E116" t="s">
        <v>200</v>
      </c>
      <c r="K116">
        <v>15</v>
      </c>
      <c r="M116">
        <v>116.15</v>
      </c>
      <c r="N116">
        <v>92.5</v>
      </c>
      <c r="P116">
        <v>15</v>
      </c>
    </row>
    <row r="117" spans="1:16" x14ac:dyDescent="0.35">
      <c r="A117">
        <v>2016</v>
      </c>
      <c r="B117" t="s">
        <v>217</v>
      </c>
      <c r="C117" t="s">
        <v>218</v>
      </c>
      <c r="D117" t="s">
        <v>219</v>
      </c>
      <c r="E117" t="s">
        <v>200</v>
      </c>
      <c r="F117">
        <v>320</v>
      </c>
      <c r="G117" t="s">
        <v>112</v>
      </c>
      <c r="M117">
        <v>232.3</v>
      </c>
      <c r="N117">
        <v>144</v>
      </c>
      <c r="P117">
        <v>696.3</v>
      </c>
    </row>
    <row r="118" spans="1:16" x14ac:dyDescent="0.35">
      <c r="A118">
        <v>2016</v>
      </c>
      <c r="B118" t="s">
        <v>128</v>
      </c>
      <c r="C118" t="s">
        <v>220</v>
      </c>
      <c r="D118" t="s">
        <v>221</v>
      </c>
      <c r="E118" t="s">
        <v>200</v>
      </c>
      <c r="J118">
        <v>71.5</v>
      </c>
      <c r="K118">
        <v>63</v>
      </c>
      <c r="M118">
        <v>604</v>
      </c>
      <c r="N118">
        <v>280.25</v>
      </c>
      <c r="P118">
        <v>1018.75</v>
      </c>
    </row>
    <row r="119" spans="1:16" x14ac:dyDescent="0.35">
      <c r="A119">
        <v>2016</v>
      </c>
      <c r="B119" t="s">
        <v>128</v>
      </c>
      <c r="C119" s="4">
        <v>42684</v>
      </c>
      <c r="D119" t="s">
        <v>222</v>
      </c>
      <c r="E119" t="s">
        <v>200</v>
      </c>
      <c r="F119">
        <v>570</v>
      </c>
      <c r="G119" t="s">
        <v>32</v>
      </c>
      <c r="M119">
        <v>232.3</v>
      </c>
      <c r="N119">
        <v>133.5</v>
      </c>
      <c r="P119">
        <v>935.8</v>
      </c>
    </row>
    <row r="120" spans="1:16" x14ac:dyDescent="0.35">
      <c r="A120">
        <v>2016</v>
      </c>
      <c r="B120" t="s">
        <v>128</v>
      </c>
      <c r="C120" s="4">
        <v>42439</v>
      </c>
      <c r="D120" s="4">
        <v>42531</v>
      </c>
      <c r="E120" t="s">
        <v>223</v>
      </c>
      <c r="F120">
        <v>687</v>
      </c>
      <c r="G120" t="s">
        <v>112</v>
      </c>
      <c r="M120">
        <v>232.3</v>
      </c>
      <c r="N120">
        <v>185</v>
      </c>
      <c r="P120">
        <v>1104.3</v>
      </c>
    </row>
    <row r="121" spans="1:16" x14ac:dyDescent="0.35">
      <c r="A121">
        <v>2016</v>
      </c>
      <c r="B121" t="s">
        <v>165</v>
      </c>
      <c r="C121" t="s">
        <v>224</v>
      </c>
      <c r="D121" t="s">
        <v>225</v>
      </c>
      <c r="E121" t="s">
        <v>226</v>
      </c>
      <c r="F121">
        <v>160</v>
      </c>
      <c r="G121" t="s">
        <v>112</v>
      </c>
      <c r="M121">
        <v>490.43</v>
      </c>
      <c r="N121">
        <v>144</v>
      </c>
      <c r="P121">
        <v>794.43</v>
      </c>
    </row>
    <row r="122" spans="1:16" x14ac:dyDescent="0.35">
      <c r="A122">
        <v>2016</v>
      </c>
      <c r="B122" t="s">
        <v>165</v>
      </c>
      <c r="C122" t="s">
        <v>227</v>
      </c>
      <c r="D122" t="s">
        <v>228</v>
      </c>
      <c r="E122" t="s">
        <v>223</v>
      </c>
      <c r="F122">
        <v>320</v>
      </c>
      <c r="G122" t="s">
        <v>43</v>
      </c>
      <c r="M122">
        <v>299.66000000000003</v>
      </c>
      <c r="N122">
        <v>144</v>
      </c>
      <c r="P122">
        <v>763.66</v>
      </c>
    </row>
    <row r="123" spans="1:16" x14ac:dyDescent="0.35">
      <c r="A123">
        <v>2016</v>
      </c>
      <c r="B123" t="s">
        <v>165</v>
      </c>
      <c r="C123" t="s">
        <v>229</v>
      </c>
      <c r="D123" t="s">
        <v>230</v>
      </c>
      <c r="E123" t="s">
        <v>223</v>
      </c>
      <c r="F123">
        <v>320</v>
      </c>
      <c r="G123" t="s">
        <v>43</v>
      </c>
      <c r="M123">
        <v>299.66000000000003</v>
      </c>
      <c r="N123">
        <v>144</v>
      </c>
      <c r="P123">
        <v>763.66</v>
      </c>
    </row>
    <row r="124" spans="1:16" x14ac:dyDescent="0.35">
      <c r="A124">
        <v>2016</v>
      </c>
      <c r="B124" t="s">
        <v>165</v>
      </c>
      <c r="C124" s="4">
        <v>42530</v>
      </c>
      <c r="D124" s="4">
        <v>42591</v>
      </c>
      <c r="E124" t="s">
        <v>226</v>
      </c>
      <c r="F124">
        <v>320</v>
      </c>
      <c r="G124" t="s">
        <v>112</v>
      </c>
      <c r="M124">
        <v>299.66000000000003</v>
      </c>
      <c r="N124">
        <v>144</v>
      </c>
      <c r="P124">
        <v>763.66</v>
      </c>
    </row>
    <row r="125" spans="1:16" x14ac:dyDescent="0.35">
      <c r="A125">
        <v>2016</v>
      </c>
      <c r="B125" t="s">
        <v>231</v>
      </c>
      <c r="C125" t="s">
        <v>232</v>
      </c>
      <c r="D125" s="4">
        <v>42378</v>
      </c>
      <c r="E125" t="s">
        <v>223</v>
      </c>
      <c r="F125">
        <v>209</v>
      </c>
      <c r="G125" t="s">
        <v>32</v>
      </c>
      <c r="K125">
        <v>5</v>
      </c>
      <c r="M125">
        <v>485.5</v>
      </c>
      <c r="N125">
        <v>144</v>
      </c>
      <c r="P125">
        <v>1050.5</v>
      </c>
    </row>
    <row r="126" spans="1:16" x14ac:dyDescent="0.35">
      <c r="F126">
        <v>207</v>
      </c>
      <c r="G126" t="s">
        <v>112</v>
      </c>
    </row>
    <row r="127" spans="1:16" x14ac:dyDescent="0.35">
      <c r="A127">
        <v>2016</v>
      </c>
      <c r="B127" t="s">
        <v>231</v>
      </c>
      <c r="C127" t="s">
        <v>233</v>
      </c>
      <c r="D127" t="s">
        <v>234</v>
      </c>
      <c r="E127" t="s">
        <v>226</v>
      </c>
      <c r="F127">
        <v>209</v>
      </c>
      <c r="G127" t="s">
        <v>32</v>
      </c>
      <c r="M127">
        <v>485.5</v>
      </c>
      <c r="N127">
        <v>144</v>
      </c>
      <c r="O127">
        <v>6.05</v>
      </c>
      <c r="P127">
        <v>1051.55</v>
      </c>
    </row>
    <row r="128" spans="1:16" x14ac:dyDescent="0.35">
      <c r="F128">
        <v>207</v>
      </c>
      <c r="G128" t="s">
        <v>112</v>
      </c>
    </row>
    <row r="129" spans="1:17" x14ac:dyDescent="0.35">
      <c r="A129">
        <v>2016</v>
      </c>
      <c r="B129" t="s">
        <v>231</v>
      </c>
      <c r="C129" t="s">
        <v>235</v>
      </c>
      <c r="D129" t="s">
        <v>236</v>
      </c>
      <c r="E129" t="s">
        <v>223</v>
      </c>
      <c r="F129">
        <v>209</v>
      </c>
      <c r="G129" t="s">
        <v>237</v>
      </c>
      <c r="M129">
        <v>485.5</v>
      </c>
      <c r="N129">
        <v>144</v>
      </c>
      <c r="P129">
        <v>1045.5</v>
      </c>
    </row>
    <row r="130" spans="1:17" x14ac:dyDescent="0.35">
      <c r="F130">
        <v>207</v>
      </c>
      <c r="G130" t="s">
        <v>112</v>
      </c>
    </row>
    <row r="131" spans="1:17" x14ac:dyDescent="0.35">
      <c r="A131">
        <v>2016</v>
      </c>
      <c r="B131" t="s">
        <v>231</v>
      </c>
      <c r="C131" s="4">
        <v>42621</v>
      </c>
      <c r="D131" s="4">
        <v>42682</v>
      </c>
      <c r="E131" t="s">
        <v>223</v>
      </c>
      <c r="F131">
        <v>209</v>
      </c>
      <c r="G131" t="s">
        <v>32</v>
      </c>
      <c r="M131">
        <v>485.5</v>
      </c>
      <c r="N131">
        <v>144</v>
      </c>
      <c r="P131">
        <v>1045.5</v>
      </c>
    </row>
    <row r="132" spans="1:17" x14ac:dyDescent="0.35">
      <c r="F132">
        <v>207</v>
      </c>
      <c r="G132" t="s">
        <v>112</v>
      </c>
    </row>
    <row r="133" spans="1:17" x14ac:dyDescent="0.35">
      <c r="A133">
        <v>2016</v>
      </c>
      <c r="B133" t="s">
        <v>238</v>
      </c>
      <c r="C133" s="4">
        <v>42468</v>
      </c>
      <c r="D133" s="4">
        <v>42498</v>
      </c>
      <c r="E133" t="s">
        <v>223</v>
      </c>
      <c r="F133">
        <v>418</v>
      </c>
      <c r="G133" t="s">
        <v>32</v>
      </c>
      <c r="M133">
        <v>242.75</v>
      </c>
      <c r="N133">
        <v>92.5</v>
      </c>
      <c r="P133">
        <v>753.25</v>
      </c>
    </row>
    <row r="134" spans="1:17" x14ac:dyDescent="0.35">
      <c r="A134">
        <v>2016</v>
      </c>
      <c r="B134" t="s">
        <v>231</v>
      </c>
      <c r="C134" t="s">
        <v>239</v>
      </c>
      <c r="D134" t="s">
        <v>240</v>
      </c>
      <c r="E134" t="s">
        <v>223</v>
      </c>
      <c r="F134">
        <v>418</v>
      </c>
      <c r="G134" t="s">
        <v>32</v>
      </c>
      <c r="M134">
        <v>520.34</v>
      </c>
      <c r="N134">
        <v>144</v>
      </c>
      <c r="P134">
        <v>1082.3399999999999</v>
      </c>
    </row>
    <row r="135" spans="1:17" x14ac:dyDescent="0.35">
      <c r="A135">
        <v>2016</v>
      </c>
      <c r="B135" t="s">
        <v>33</v>
      </c>
      <c r="C135" t="s">
        <v>241</v>
      </c>
      <c r="D135" t="s">
        <v>242</v>
      </c>
      <c r="E135" t="s">
        <v>223</v>
      </c>
      <c r="F135">
        <v>418</v>
      </c>
      <c r="G135" t="s">
        <v>32</v>
      </c>
      <c r="M135">
        <v>462.28</v>
      </c>
      <c r="N135">
        <v>144</v>
      </c>
      <c r="P135">
        <v>1024.28</v>
      </c>
    </row>
    <row r="136" spans="1:17" x14ac:dyDescent="0.35">
      <c r="A136">
        <v>2016</v>
      </c>
      <c r="B136" t="s">
        <v>33</v>
      </c>
      <c r="C136" s="4">
        <v>42711</v>
      </c>
      <c r="D136" t="s">
        <v>243</v>
      </c>
      <c r="E136" t="s">
        <v>223</v>
      </c>
      <c r="F136">
        <v>418</v>
      </c>
      <c r="G136" t="s">
        <v>237</v>
      </c>
      <c r="M136">
        <v>462.28</v>
      </c>
      <c r="N136">
        <v>144</v>
      </c>
      <c r="P136">
        <v>1024.28</v>
      </c>
    </row>
    <row r="137" spans="1:17" x14ac:dyDescent="0.35">
      <c r="A137">
        <v>2016</v>
      </c>
      <c r="B137" t="s">
        <v>33</v>
      </c>
      <c r="C137" s="4">
        <v>42528</v>
      </c>
      <c r="D137" s="4">
        <v>42589</v>
      </c>
      <c r="E137" t="s">
        <v>223</v>
      </c>
      <c r="F137">
        <v>420.74</v>
      </c>
      <c r="G137" t="s">
        <v>43</v>
      </c>
      <c r="M137">
        <v>336.84</v>
      </c>
      <c r="N137">
        <v>154.5</v>
      </c>
      <c r="O137">
        <v>6.05</v>
      </c>
      <c r="P137">
        <v>918.13</v>
      </c>
    </row>
    <row r="138" spans="1:17" x14ac:dyDescent="0.35">
      <c r="A138">
        <v>2016</v>
      </c>
      <c r="B138" t="s">
        <v>33</v>
      </c>
      <c r="C138" t="s">
        <v>244</v>
      </c>
      <c r="D138" t="s">
        <v>245</v>
      </c>
      <c r="E138" t="s">
        <v>223</v>
      </c>
      <c r="F138">
        <v>410</v>
      </c>
      <c r="G138" t="s">
        <v>112</v>
      </c>
      <c r="K138">
        <v>57.85</v>
      </c>
      <c r="M138">
        <v>227.5</v>
      </c>
      <c r="N138">
        <v>63.75</v>
      </c>
      <c r="P138">
        <v>809.94</v>
      </c>
    </row>
    <row r="139" spans="1:17" x14ac:dyDescent="0.35">
      <c r="A139">
        <v>2016</v>
      </c>
      <c r="B139" t="s">
        <v>246</v>
      </c>
      <c r="C139" t="s">
        <v>247</v>
      </c>
      <c r="D139" t="s">
        <v>248</v>
      </c>
      <c r="E139" t="s">
        <v>249</v>
      </c>
      <c r="F139">
        <v>418</v>
      </c>
      <c r="G139" t="s">
        <v>32</v>
      </c>
      <c r="L139">
        <v>105</v>
      </c>
      <c r="M139">
        <v>444.14</v>
      </c>
      <c r="N139">
        <v>63.75</v>
      </c>
      <c r="P139">
        <v>1030.8900000000001</v>
      </c>
      <c r="Q139" t="s">
        <v>250</v>
      </c>
    </row>
    <row r="140" spans="1:17" x14ac:dyDescent="0.35">
      <c r="A140">
        <v>2016</v>
      </c>
      <c r="B140" t="s">
        <v>35</v>
      </c>
      <c r="C140" s="4">
        <v>42648</v>
      </c>
      <c r="D140" t="s">
        <v>251</v>
      </c>
      <c r="E140" t="s">
        <v>252</v>
      </c>
      <c r="F140">
        <v>1513.57</v>
      </c>
      <c r="G140" t="s">
        <v>21</v>
      </c>
      <c r="L140">
        <v>148.80000000000001</v>
      </c>
      <c r="M140">
        <v>938.6</v>
      </c>
      <c r="N140">
        <v>171.25</v>
      </c>
      <c r="P140">
        <v>2772.22</v>
      </c>
      <c r="Q140" t="s">
        <v>253</v>
      </c>
    </row>
    <row r="141" spans="1:17" x14ac:dyDescent="0.35">
      <c r="A141">
        <v>2016</v>
      </c>
      <c r="B141" t="s">
        <v>37</v>
      </c>
      <c r="C141" t="s">
        <v>254</v>
      </c>
      <c r="D141" t="s">
        <v>255</v>
      </c>
      <c r="E141" t="s">
        <v>256</v>
      </c>
      <c r="L141">
        <v>142.13</v>
      </c>
      <c r="M141">
        <v>170.49</v>
      </c>
      <c r="P141">
        <v>312.62</v>
      </c>
      <c r="Q141" t="s">
        <v>257</v>
      </c>
    </row>
    <row r="142" spans="1:17" x14ac:dyDescent="0.35">
      <c r="A142">
        <v>2016</v>
      </c>
      <c r="B142" t="s">
        <v>183</v>
      </c>
      <c r="C142" s="4">
        <v>42708</v>
      </c>
      <c r="D142" t="s">
        <v>258</v>
      </c>
      <c r="E142" t="s">
        <v>256</v>
      </c>
      <c r="F142">
        <v>558</v>
      </c>
      <c r="G142" t="s">
        <v>32</v>
      </c>
      <c r="L142">
        <v>11</v>
      </c>
      <c r="M142">
        <v>560.46</v>
      </c>
      <c r="N142">
        <v>83.75</v>
      </c>
      <c r="P142">
        <v>1213.21</v>
      </c>
      <c r="Q142" t="s">
        <v>259</v>
      </c>
    </row>
    <row r="143" spans="1:17" x14ac:dyDescent="0.35">
      <c r="A143">
        <v>2016</v>
      </c>
      <c r="B143" t="s">
        <v>183</v>
      </c>
      <c r="C143" t="s">
        <v>260</v>
      </c>
      <c r="D143" s="4">
        <v>42404</v>
      </c>
      <c r="E143" t="s">
        <v>252</v>
      </c>
      <c r="F143">
        <v>467.51</v>
      </c>
      <c r="G143" t="s">
        <v>261</v>
      </c>
      <c r="L143">
        <v>143</v>
      </c>
      <c r="M143">
        <v>432.12</v>
      </c>
      <c r="N143">
        <v>63.75</v>
      </c>
      <c r="O143">
        <v>157.5</v>
      </c>
      <c r="P143">
        <v>1263.8800000000001</v>
      </c>
      <c r="Q143" t="s">
        <v>262</v>
      </c>
    </row>
    <row r="144" spans="1:17" x14ac:dyDescent="0.35">
      <c r="A144">
        <v>2016</v>
      </c>
      <c r="B144" t="s">
        <v>110</v>
      </c>
      <c r="C144" s="4">
        <v>42707</v>
      </c>
      <c r="D144" t="s">
        <v>263</v>
      </c>
      <c r="E144" t="s">
        <v>57</v>
      </c>
      <c r="F144">
        <v>318</v>
      </c>
      <c r="G144" t="s">
        <v>32</v>
      </c>
      <c r="M144">
        <v>289.99</v>
      </c>
      <c r="P144">
        <v>607.99</v>
      </c>
      <c r="Q144" t="s">
        <v>264</v>
      </c>
    </row>
    <row r="145" spans="1:17" x14ac:dyDescent="0.35">
      <c r="A145">
        <v>2016</v>
      </c>
      <c r="B145" t="s">
        <v>110</v>
      </c>
      <c r="C145" t="s">
        <v>265</v>
      </c>
      <c r="D145" s="4">
        <v>42432</v>
      </c>
      <c r="E145" t="s">
        <v>266</v>
      </c>
      <c r="F145">
        <v>0</v>
      </c>
      <c r="G145" t="s">
        <v>21</v>
      </c>
      <c r="L145">
        <v>264.31</v>
      </c>
      <c r="M145">
        <v>1431.18</v>
      </c>
      <c r="N145">
        <v>603.99</v>
      </c>
      <c r="P145">
        <v>2299.48</v>
      </c>
      <c r="Q145" t="s">
        <v>267</v>
      </c>
    </row>
    <row r="146" spans="1:17" x14ac:dyDescent="0.35">
      <c r="A146">
        <v>2016</v>
      </c>
      <c r="B146" t="s">
        <v>149</v>
      </c>
      <c r="C146" t="s">
        <v>268</v>
      </c>
      <c r="D146" t="s">
        <v>269</v>
      </c>
      <c r="E146" t="s">
        <v>114</v>
      </c>
      <c r="F146">
        <v>578</v>
      </c>
      <c r="G146" t="s">
        <v>32</v>
      </c>
      <c r="L146">
        <v>10</v>
      </c>
      <c r="M146">
        <v>151.57</v>
      </c>
      <c r="N146">
        <v>53.25</v>
      </c>
      <c r="P146">
        <v>792.82</v>
      </c>
      <c r="Q146" t="s">
        <v>270</v>
      </c>
    </row>
    <row r="147" spans="1:17" x14ac:dyDescent="0.35">
      <c r="A147">
        <v>2016</v>
      </c>
      <c r="B147" t="s">
        <v>149</v>
      </c>
      <c r="C147" s="4">
        <v>42319</v>
      </c>
      <c r="D147" t="s">
        <v>271</v>
      </c>
      <c r="E147" t="s">
        <v>142</v>
      </c>
      <c r="F147">
        <v>438</v>
      </c>
      <c r="G147" t="s">
        <v>32</v>
      </c>
      <c r="H147">
        <v>0</v>
      </c>
      <c r="I147">
        <v>0</v>
      </c>
      <c r="J147">
        <v>0</v>
      </c>
      <c r="K147">
        <v>0</v>
      </c>
      <c r="L147">
        <v>18</v>
      </c>
      <c r="M147">
        <v>303.14</v>
      </c>
      <c r="N147">
        <v>76</v>
      </c>
      <c r="O147">
        <v>0</v>
      </c>
      <c r="P147">
        <v>835.14</v>
      </c>
      <c r="Q147" t="s">
        <v>272</v>
      </c>
    </row>
    <row r="148" spans="1:17" x14ac:dyDescent="0.35">
      <c r="A148">
        <v>2015</v>
      </c>
      <c r="B148" t="s">
        <v>124</v>
      </c>
      <c r="C148" t="s">
        <v>273</v>
      </c>
      <c r="D148" t="s">
        <v>274</v>
      </c>
      <c r="E148" t="s">
        <v>142</v>
      </c>
      <c r="F148">
        <v>2293.13</v>
      </c>
      <c r="G148" t="s">
        <v>275</v>
      </c>
      <c r="H148">
        <v>0</v>
      </c>
      <c r="I148">
        <v>0</v>
      </c>
      <c r="J148">
        <v>0</v>
      </c>
      <c r="K148">
        <v>0</v>
      </c>
      <c r="L148">
        <v>98.6</v>
      </c>
      <c r="M148">
        <v>1510.73</v>
      </c>
      <c r="N148">
        <v>246.51</v>
      </c>
      <c r="O148">
        <v>55.3</v>
      </c>
      <c r="P148">
        <v>4204.2700000000004</v>
      </c>
      <c r="Q148" t="s">
        <v>276</v>
      </c>
    </row>
    <row r="149" spans="1:17" x14ac:dyDescent="0.35">
      <c r="A149">
        <v>2015</v>
      </c>
      <c r="B149" t="s">
        <v>128</v>
      </c>
      <c r="C149" t="s">
        <v>277</v>
      </c>
      <c r="D149" t="s">
        <v>278</v>
      </c>
      <c r="E149" t="s">
        <v>114</v>
      </c>
      <c r="F149">
        <v>623.96</v>
      </c>
      <c r="G149" t="s">
        <v>261</v>
      </c>
      <c r="H149">
        <v>0</v>
      </c>
      <c r="I149">
        <v>0</v>
      </c>
      <c r="J149">
        <v>0</v>
      </c>
      <c r="K149">
        <v>0</v>
      </c>
      <c r="L149">
        <v>63.05</v>
      </c>
      <c r="M149">
        <v>0</v>
      </c>
      <c r="N149">
        <v>0</v>
      </c>
      <c r="O149">
        <v>0</v>
      </c>
      <c r="P149">
        <v>687.01</v>
      </c>
      <c r="Q149" t="s">
        <v>279</v>
      </c>
    </row>
    <row r="150" spans="1:17" x14ac:dyDescent="0.35">
      <c r="A150">
        <v>2015</v>
      </c>
      <c r="B150" t="s">
        <v>128</v>
      </c>
      <c r="C150" s="4">
        <v>42104</v>
      </c>
      <c r="D150" s="4">
        <v>42226</v>
      </c>
      <c r="E150" t="s">
        <v>114</v>
      </c>
      <c r="F150">
        <v>972.56</v>
      </c>
      <c r="G150" t="s">
        <v>261</v>
      </c>
      <c r="H150">
        <v>0</v>
      </c>
      <c r="I150">
        <v>0</v>
      </c>
      <c r="J150">
        <v>0</v>
      </c>
      <c r="K150">
        <v>0</v>
      </c>
      <c r="L150">
        <v>171.45</v>
      </c>
      <c r="M150">
        <v>870.26</v>
      </c>
      <c r="N150">
        <v>104.75</v>
      </c>
      <c r="O150">
        <v>0</v>
      </c>
      <c r="P150">
        <v>2119.02</v>
      </c>
      <c r="Q150" t="s">
        <v>280</v>
      </c>
    </row>
    <row r="151" spans="1:17" x14ac:dyDescent="0.35">
      <c r="A151">
        <v>2015</v>
      </c>
      <c r="B151" t="s">
        <v>128</v>
      </c>
      <c r="C151" t="s">
        <v>281</v>
      </c>
      <c r="D151" t="s">
        <v>282</v>
      </c>
      <c r="E151" t="s">
        <v>114</v>
      </c>
      <c r="F151">
        <v>199</v>
      </c>
      <c r="G151" t="s">
        <v>32</v>
      </c>
      <c r="H151">
        <v>0</v>
      </c>
      <c r="I151">
        <v>0</v>
      </c>
      <c r="J151">
        <v>0</v>
      </c>
      <c r="K151">
        <v>40</v>
      </c>
      <c r="L151">
        <v>39</v>
      </c>
      <c r="M151">
        <v>201.25</v>
      </c>
      <c r="N151">
        <v>71.5</v>
      </c>
      <c r="O151">
        <v>0</v>
      </c>
      <c r="P151">
        <v>550.75</v>
      </c>
      <c r="Q151" t="s">
        <v>283</v>
      </c>
    </row>
    <row r="152" spans="1:17" x14ac:dyDescent="0.35">
      <c r="A152">
        <v>2015</v>
      </c>
      <c r="B152" t="s">
        <v>231</v>
      </c>
      <c r="C152" s="4">
        <v>42070</v>
      </c>
      <c r="D152" s="4">
        <v>42162</v>
      </c>
      <c r="E152" t="s">
        <v>284</v>
      </c>
      <c r="F152">
        <v>1715.5</v>
      </c>
      <c r="G152" t="s">
        <v>285</v>
      </c>
      <c r="H152">
        <v>0</v>
      </c>
      <c r="I152">
        <v>0</v>
      </c>
      <c r="J152">
        <v>0</v>
      </c>
      <c r="K152">
        <v>0</v>
      </c>
      <c r="L152">
        <v>367.12</v>
      </c>
      <c r="M152">
        <v>1165.96</v>
      </c>
      <c r="N152">
        <v>159.15</v>
      </c>
      <c r="O152">
        <v>106.5</v>
      </c>
      <c r="P152">
        <v>3514.23</v>
      </c>
      <c r="Q152" t="s">
        <v>286</v>
      </c>
    </row>
    <row r="153" spans="1:17" x14ac:dyDescent="0.35">
      <c r="A153">
        <v>2015</v>
      </c>
      <c r="B153" t="s">
        <v>72</v>
      </c>
      <c r="C153" s="4">
        <v>42191</v>
      </c>
      <c r="D153" t="s">
        <v>287</v>
      </c>
      <c r="E153" t="s">
        <v>288</v>
      </c>
      <c r="F153">
        <v>2464.66</v>
      </c>
      <c r="G153" t="s">
        <v>21</v>
      </c>
      <c r="H153">
        <v>0</v>
      </c>
      <c r="I153">
        <v>0</v>
      </c>
      <c r="J153">
        <v>0</v>
      </c>
      <c r="K153">
        <v>0</v>
      </c>
      <c r="L153">
        <v>54.49</v>
      </c>
      <c r="M153">
        <v>1045.43</v>
      </c>
      <c r="N153">
        <v>671.58</v>
      </c>
      <c r="O153">
        <v>78.739999999999995</v>
      </c>
      <c r="P153">
        <v>4314.8999999999996</v>
      </c>
      <c r="Q153" t="s">
        <v>289</v>
      </c>
    </row>
    <row r="154" spans="1:17" x14ac:dyDescent="0.35">
      <c r="A154">
        <v>2015</v>
      </c>
      <c r="B154" t="s">
        <v>35</v>
      </c>
      <c r="C154" s="4">
        <v>42010</v>
      </c>
      <c r="D154" s="4">
        <v>42041</v>
      </c>
      <c r="E154" t="s">
        <v>252</v>
      </c>
      <c r="F154">
        <v>398</v>
      </c>
      <c r="G154" t="s">
        <v>32</v>
      </c>
      <c r="H154">
        <v>0</v>
      </c>
      <c r="I154">
        <v>0</v>
      </c>
      <c r="J154">
        <v>0</v>
      </c>
      <c r="K154">
        <v>0</v>
      </c>
      <c r="L154">
        <v>25</v>
      </c>
      <c r="M154">
        <v>178.25</v>
      </c>
      <c r="N154">
        <v>22.75</v>
      </c>
      <c r="O154">
        <v>0</v>
      </c>
      <c r="P154">
        <v>624</v>
      </c>
      <c r="Q154" t="s">
        <v>290</v>
      </c>
    </row>
    <row r="155" spans="1:17" x14ac:dyDescent="0.35">
      <c r="A155">
        <v>2015</v>
      </c>
      <c r="B155" t="s">
        <v>35</v>
      </c>
      <c r="C155" t="s">
        <v>291</v>
      </c>
      <c r="D155" t="s">
        <v>292</v>
      </c>
      <c r="E155" t="s">
        <v>288</v>
      </c>
      <c r="F155">
        <v>216.85</v>
      </c>
      <c r="G155" t="s">
        <v>21</v>
      </c>
      <c r="H155">
        <v>0</v>
      </c>
      <c r="I155">
        <v>0</v>
      </c>
      <c r="J155">
        <v>0</v>
      </c>
      <c r="K155">
        <v>0</v>
      </c>
      <c r="L155">
        <v>251</v>
      </c>
      <c r="M155">
        <v>691.36</v>
      </c>
      <c r="N155">
        <v>186.75</v>
      </c>
      <c r="O155">
        <v>30.51</v>
      </c>
      <c r="P155">
        <v>1376.47</v>
      </c>
      <c r="Q155" t="s">
        <v>293</v>
      </c>
    </row>
    <row r="156" spans="1:17" x14ac:dyDescent="0.35">
      <c r="A156">
        <v>2015</v>
      </c>
      <c r="B156" t="s">
        <v>37</v>
      </c>
      <c r="C156" t="s">
        <v>294</v>
      </c>
      <c r="D156" t="s">
        <v>295</v>
      </c>
      <c r="E156" t="s">
        <v>284</v>
      </c>
      <c r="F156">
        <v>474</v>
      </c>
      <c r="G156" t="s">
        <v>32</v>
      </c>
      <c r="H156">
        <v>0</v>
      </c>
      <c r="I156">
        <v>0</v>
      </c>
      <c r="J156">
        <v>0</v>
      </c>
      <c r="K156">
        <v>16</v>
      </c>
      <c r="L156">
        <v>43</v>
      </c>
      <c r="M156">
        <v>208.54</v>
      </c>
      <c r="N156">
        <v>63.75</v>
      </c>
      <c r="O156">
        <v>31</v>
      </c>
      <c r="P156">
        <v>836.29</v>
      </c>
      <c r="Q156" t="s">
        <v>296</v>
      </c>
    </row>
    <row r="157" spans="1:17" x14ac:dyDescent="0.35">
      <c r="A157">
        <v>2015</v>
      </c>
      <c r="B157" t="s">
        <v>37</v>
      </c>
      <c r="C157" t="s">
        <v>297</v>
      </c>
      <c r="D157" s="4">
        <v>42040</v>
      </c>
      <c r="E157" t="s">
        <v>298</v>
      </c>
      <c r="F157">
        <v>719.41</v>
      </c>
      <c r="G157" t="s">
        <v>299</v>
      </c>
      <c r="H157">
        <v>0</v>
      </c>
      <c r="I157">
        <v>0</v>
      </c>
      <c r="J157">
        <v>0</v>
      </c>
      <c r="K157">
        <v>0</v>
      </c>
      <c r="L157">
        <v>181</v>
      </c>
      <c r="M157">
        <v>173.59</v>
      </c>
      <c r="N157">
        <v>133.5</v>
      </c>
      <c r="O157">
        <v>26.25</v>
      </c>
      <c r="P157">
        <v>1233.75</v>
      </c>
      <c r="Q157" t="s">
        <v>300</v>
      </c>
    </row>
    <row r="158" spans="1:17" x14ac:dyDescent="0.35">
      <c r="A158">
        <v>2015</v>
      </c>
      <c r="B158" t="s">
        <v>183</v>
      </c>
      <c r="C158" t="s">
        <v>301</v>
      </c>
      <c r="D158" t="s">
        <v>302</v>
      </c>
      <c r="E158" t="s">
        <v>252</v>
      </c>
      <c r="F158">
        <v>550</v>
      </c>
      <c r="G158" t="s">
        <v>303</v>
      </c>
      <c r="H158">
        <v>0</v>
      </c>
      <c r="I158">
        <v>0</v>
      </c>
      <c r="J158">
        <v>0</v>
      </c>
      <c r="K158">
        <v>0</v>
      </c>
      <c r="L158">
        <v>17</v>
      </c>
      <c r="M158">
        <v>150.27000000000001</v>
      </c>
      <c r="N158">
        <v>41</v>
      </c>
      <c r="O158">
        <v>0</v>
      </c>
      <c r="P158">
        <v>758.27</v>
      </c>
      <c r="Q158" t="s">
        <v>304</v>
      </c>
    </row>
    <row r="159" spans="1:17" x14ac:dyDescent="0.35">
      <c r="A159">
        <v>2015</v>
      </c>
      <c r="B159" t="s">
        <v>110</v>
      </c>
      <c r="C159" t="s">
        <v>305</v>
      </c>
      <c r="D159" t="s">
        <v>306</v>
      </c>
      <c r="E159" t="s">
        <v>307</v>
      </c>
      <c r="F159">
        <v>432</v>
      </c>
      <c r="G159" t="s">
        <v>32</v>
      </c>
      <c r="H159">
        <v>0</v>
      </c>
      <c r="I159">
        <v>0</v>
      </c>
      <c r="J159">
        <v>0</v>
      </c>
      <c r="K159">
        <v>0</v>
      </c>
      <c r="L159">
        <v>22</v>
      </c>
      <c r="M159">
        <v>347.18</v>
      </c>
      <c r="N159">
        <v>94.25</v>
      </c>
      <c r="O159">
        <v>0</v>
      </c>
      <c r="P159">
        <v>895.43</v>
      </c>
      <c r="Q159" t="s">
        <v>308</v>
      </c>
    </row>
    <row r="160" spans="1:17" x14ac:dyDescent="0.35">
      <c r="A160">
        <v>2015</v>
      </c>
      <c r="B160" t="s">
        <v>110</v>
      </c>
      <c r="C160" s="4">
        <v>42038</v>
      </c>
      <c r="D160" s="4">
        <v>42250</v>
      </c>
      <c r="E160" t="s">
        <v>288</v>
      </c>
      <c r="F160">
        <v>863.81</v>
      </c>
      <c r="G160" t="s">
        <v>309</v>
      </c>
      <c r="H160">
        <v>0</v>
      </c>
      <c r="I160">
        <v>0</v>
      </c>
      <c r="J160">
        <v>0</v>
      </c>
      <c r="K160">
        <v>97.5</v>
      </c>
      <c r="L160">
        <v>64.36</v>
      </c>
      <c r="M160">
        <v>2720.05</v>
      </c>
      <c r="N160">
        <v>278.14</v>
      </c>
      <c r="O160">
        <v>92.37</v>
      </c>
      <c r="P160">
        <v>4116.2299999999996</v>
      </c>
      <c r="Q160" t="s">
        <v>310</v>
      </c>
    </row>
    <row r="161" spans="1:17" x14ac:dyDescent="0.35">
      <c r="A161">
        <v>2015</v>
      </c>
      <c r="B161" t="s">
        <v>110</v>
      </c>
      <c r="C161" s="4">
        <v>42340</v>
      </c>
      <c r="D161" t="s">
        <v>311</v>
      </c>
      <c r="E161" t="s">
        <v>252</v>
      </c>
      <c r="F161">
        <v>275</v>
      </c>
      <c r="G161" t="s">
        <v>32</v>
      </c>
      <c r="H161">
        <v>33.9</v>
      </c>
      <c r="I161">
        <v>0</v>
      </c>
      <c r="J161">
        <v>0</v>
      </c>
      <c r="K161">
        <v>0</v>
      </c>
      <c r="L161">
        <v>56</v>
      </c>
      <c r="M161">
        <v>298.25</v>
      </c>
      <c r="N161">
        <v>82</v>
      </c>
      <c r="O161">
        <v>0</v>
      </c>
      <c r="P161">
        <v>745.15</v>
      </c>
      <c r="Q161" t="s">
        <v>312</v>
      </c>
    </row>
    <row r="162" spans="1:17" x14ac:dyDescent="0.35">
      <c r="A162">
        <v>2015</v>
      </c>
      <c r="B162" t="s">
        <v>149</v>
      </c>
      <c r="C162" s="4">
        <v>42065</v>
      </c>
      <c r="D162" s="4">
        <v>42096</v>
      </c>
      <c r="E162" t="s">
        <v>313</v>
      </c>
      <c r="F162">
        <v>232.05</v>
      </c>
      <c r="G162" t="s">
        <v>119</v>
      </c>
      <c r="H162">
        <v>27.04</v>
      </c>
      <c r="I162">
        <v>0</v>
      </c>
      <c r="J162">
        <v>0</v>
      </c>
      <c r="K162">
        <v>26.19</v>
      </c>
      <c r="L162">
        <v>87</v>
      </c>
      <c r="M162">
        <v>125.35</v>
      </c>
      <c r="N162">
        <v>71.5</v>
      </c>
      <c r="O162">
        <v>0</v>
      </c>
      <c r="P162">
        <v>569.13</v>
      </c>
      <c r="Q162" t="s">
        <v>314</v>
      </c>
    </row>
    <row r="163" spans="1:17" x14ac:dyDescent="0.35">
      <c r="A163">
        <v>2015</v>
      </c>
      <c r="B163" t="s">
        <v>149</v>
      </c>
      <c r="C163" s="4">
        <v>42005</v>
      </c>
      <c r="D163" t="s">
        <v>315</v>
      </c>
      <c r="E163" t="s">
        <v>316</v>
      </c>
      <c r="F163">
        <v>0</v>
      </c>
      <c r="G163" t="s">
        <v>316</v>
      </c>
      <c r="H163">
        <v>0</v>
      </c>
      <c r="I163">
        <v>0</v>
      </c>
      <c r="J163">
        <v>0</v>
      </c>
      <c r="K163">
        <v>0</v>
      </c>
      <c r="L163">
        <v>0</v>
      </c>
      <c r="M163">
        <v>0</v>
      </c>
      <c r="N163">
        <v>0</v>
      </c>
      <c r="O163">
        <v>0</v>
      </c>
      <c r="P163">
        <v>0</v>
      </c>
      <c r="Q163" t="s">
        <v>317</v>
      </c>
    </row>
    <row r="164" spans="1:17" x14ac:dyDescent="0.35">
      <c r="A164">
        <v>2015</v>
      </c>
      <c r="B164" t="s">
        <v>117</v>
      </c>
      <c r="C164" s="4">
        <v>41651</v>
      </c>
      <c r="D164" s="4">
        <v>41802</v>
      </c>
      <c r="E164" t="s">
        <v>129</v>
      </c>
      <c r="F164">
        <v>275</v>
      </c>
      <c r="G164" t="s">
        <v>32</v>
      </c>
      <c r="H164">
        <v>0</v>
      </c>
      <c r="I164">
        <v>72.25</v>
      </c>
      <c r="J164">
        <v>0</v>
      </c>
      <c r="K164">
        <v>0</v>
      </c>
      <c r="L164">
        <v>10</v>
      </c>
      <c r="M164">
        <v>450.84</v>
      </c>
      <c r="N164">
        <v>156.25</v>
      </c>
      <c r="O164">
        <v>0</v>
      </c>
      <c r="P164">
        <v>964.34</v>
      </c>
      <c r="Q164" t="s">
        <v>318</v>
      </c>
    </row>
    <row r="165" spans="1:17" x14ac:dyDescent="0.35">
      <c r="A165">
        <v>2014</v>
      </c>
      <c r="B165" t="s">
        <v>209</v>
      </c>
      <c r="C165" s="4">
        <v>41954</v>
      </c>
      <c r="D165" t="s">
        <v>319</v>
      </c>
      <c r="E165" t="s">
        <v>320</v>
      </c>
      <c r="F165">
        <v>676.75</v>
      </c>
      <c r="G165" t="s">
        <v>321</v>
      </c>
      <c r="H165">
        <v>0</v>
      </c>
      <c r="I165">
        <v>0</v>
      </c>
      <c r="J165">
        <v>0</v>
      </c>
      <c r="K165">
        <v>0</v>
      </c>
      <c r="L165">
        <v>253.74</v>
      </c>
      <c r="M165">
        <v>479</v>
      </c>
      <c r="N165">
        <v>676.56</v>
      </c>
      <c r="O165">
        <v>0</v>
      </c>
      <c r="P165">
        <v>2086.0500000000002</v>
      </c>
      <c r="Q165" t="s">
        <v>322</v>
      </c>
    </row>
    <row r="166" spans="1:17" x14ac:dyDescent="0.35">
      <c r="A166">
        <v>2014</v>
      </c>
      <c r="B166" t="s">
        <v>124</v>
      </c>
      <c r="C166" t="s">
        <v>323</v>
      </c>
      <c r="D166" t="s">
        <v>324</v>
      </c>
      <c r="E166" t="s">
        <v>320</v>
      </c>
      <c r="F166">
        <v>481.31</v>
      </c>
      <c r="G166" t="s">
        <v>119</v>
      </c>
      <c r="H166">
        <v>0</v>
      </c>
      <c r="I166">
        <v>0</v>
      </c>
      <c r="J166">
        <v>0</v>
      </c>
      <c r="K166">
        <v>0</v>
      </c>
      <c r="L166">
        <v>80.290000000000006</v>
      </c>
      <c r="M166">
        <v>1014.92</v>
      </c>
      <c r="N166">
        <v>186.75</v>
      </c>
      <c r="O166">
        <v>0</v>
      </c>
      <c r="P166">
        <v>1763.27</v>
      </c>
      <c r="Q166" t="s">
        <v>325</v>
      </c>
    </row>
    <row r="167" spans="1:17" x14ac:dyDescent="0.35">
      <c r="A167">
        <v>2014</v>
      </c>
      <c r="B167" t="s">
        <v>128</v>
      </c>
      <c r="C167" s="4">
        <v>41861</v>
      </c>
      <c r="D167" s="4">
        <v>41892</v>
      </c>
      <c r="E167" t="s">
        <v>252</v>
      </c>
      <c r="F167">
        <v>673.31</v>
      </c>
      <c r="G167" t="s">
        <v>136</v>
      </c>
      <c r="H167">
        <v>0</v>
      </c>
      <c r="I167">
        <v>0</v>
      </c>
      <c r="J167">
        <v>0</v>
      </c>
      <c r="K167">
        <v>0</v>
      </c>
      <c r="L167">
        <v>155</v>
      </c>
      <c r="M167">
        <v>161.94</v>
      </c>
      <c r="N167">
        <v>33.25</v>
      </c>
      <c r="O167">
        <v>0</v>
      </c>
      <c r="P167">
        <v>1023.5</v>
      </c>
      <c r="Q167" t="s">
        <v>326</v>
      </c>
    </row>
    <row r="168" spans="1:17" x14ac:dyDescent="0.35">
      <c r="A168">
        <v>2014</v>
      </c>
      <c r="B168" t="s">
        <v>128</v>
      </c>
      <c r="C168" t="s">
        <v>327</v>
      </c>
      <c r="D168" t="s">
        <v>328</v>
      </c>
      <c r="E168" t="s">
        <v>313</v>
      </c>
      <c r="F168">
        <v>480</v>
      </c>
      <c r="G168" t="s">
        <v>60</v>
      </c>
      <c r="H168">
        <v>0</v>
      </c>
      <c r="I168">
        <v>0</v>
      </c>
      <c r="J168">
        <v>0</v>
      </c>
      <c r="K168">
        <v>0</v>
      </c>
      <c r="L168">
        <v>49</v>
      </c>
      <c r="M168">
        <v>222.51</v>
      </c>
      <c r="N168">
        <v>63.75</v>
      </c>
      <c r="O168">
        <v>0</v>
      </c>
      <c r="P168">
        <v>815.26</v>
      </c>
      <c r="Q168" t="s">
        <v>329</v>
      </c>
    </row>
    <row r="169" spans="1:17" x14ac:dyDescent="0.35">
      <c r="A169">
        <v>2014</v>
      </c>
      <c r="B169" t="s">
        <v>165</v>
      </c>
      <c r="C169" t="s">
        <v>330</v>
      </c>
      <c r="D169" t="s">
        <v>331</v>
      </c>
      <c r="E169" t="s">
        <v>332</v>
      </c>
      <c r="F169">
        <v>1155.31</v>
      </c>
      <c r="G169" t="s">
        <v>261</v>
      </c>
      <c r="H169">
        <v>0</v>
      </c>
      <c r="I169">
        <v>0</v>
      </c>
      <c r="J169">
        <v>0</v>
      </c>
      <c r="K169">
        <v>0</v>
      </c>
      <c r="L169">
        <v>141.05000000000001</v>
      </c>
      <c r="M169">
        <v>548.19000000000005</v>
      </c>
      <c r="N169">
        <v>166.75</v>
      </c>
      <c r="O169">
        <v>0</v>
      </c>
      <c r="P169">
        <v>2011.3</v>
      </c>
      <c r="Q169" t="s">
        <v>333</v>
      </c>
    </row>
    <row r="170" spans="1:17" x14ac:dyDescent="0.35">
      <c r="A170">
        <v>2014</v>
      </c>
      <c r="B170" t="s">
        <v>231</v>
      </c>
      <c r="C170" t="s">
        <v>334</v>
      </c>
      <c r="D170" s="4">
        <v>41677</v>
      </c>
      <c r="E170" t="s">
        <v>288</v>
      </c>
      <c r="F170">
        <v>2052.25</v>
      </c>
      <c r="G170" t="s">
        <v>21</v>
      </c>
      <c r="H170">
        <v>0</v>
      </c>
      <c r="I170">
        <v>0</v>
      </c>
      <c r="J170">
        <v>0</v>
      </c>
      <c r="K170">
        <v>0</v>
      </c>
      <c r="L170">
        <v>503.81</v>
      </c>
      <c r="M170">
        <v>854.11</v>
      </c>
      <c r="N170">
        <v>417.08</v>
      </c>
      <c r="O170">
        <v>199.17</v>
      </c>
      <c r="P170">
        <v>4026.42</v>
      </c>
      <c r="Q170" t="s">
        <v>335</v>
      </c>
    </row>
    <row r="171" spans="1:17" x14ac:dyDescent="0.35">
      <c r="A171">
        <v>2014</v>
      </c>
      <c r="B171" t="s">
        <v>72</v>
      </c>
      <c r="C171" t="s">
        <v>336</v>
      </c>
      <c r="D171" t="s">
        <v>337</v>
      </c>
      <c r="E171" t="s">
        <v>114</v>
      </c>
      <c r="F171">
        <v>0</v>
      </c>
      <c r="G171">
        <v>0</v>
      </c>
      <c r="H171">
        <v>0</v>
      </c>
      <c r="I171">
        <v>0</v>
      </c>
      <c r="J171">
        <v>0</v>
      </c>
      <c r="K171">
        <v>0</v>
      </c>
      <c r="L171">
        <v>0</v>
      </c>
      <c r="M171">
        <v>0</v>
      </c>
      <c r="N171">
        <v>63.75</v>
      </c>
      <c r="O171">
        <v>0</v>
      </c>
      <c r="P171">
        <v>63.75</v>
      </c>
      <c r="Q171" t="s">
        <v>338</v>
      </c>
    </row>
    <row r="172" spans="1:17" x14ac:dyDescent="0.35">
      <c r="A172">
        <v>2014</v>
      </c>
      <c r="B172" t="s">
        <v>35</v>
      </c>
      <c r="C172" t="s">
        <v>339</v>
      </c>
      <c r="D172" t="s">
        <v>340</v>
      </c>
      <c r="E172" t="s">
        <v>288</v>
      </c>
      <c r="F172">
        <v>467.5</v>
      </c>
      <c r="G172" t="s">
        <v>261</v>
      </c>
      <c r="H172">
        <v>0</v>
      </c>
      <c r="I172">
        <v>0</v>
      </c>
      <c r="J172">
        <v>0</v>
      </c>
      <c r="K172">
        <v>0</v>
      </c>
      <c r="L172">
        <v>136</v>
      </c>
      <c r="M172">
        <v>397.55</v>
      </c>
      <c r="N172">
        <v>86.5</v>
      </c>
      <c r="O172">
        <v>0</v>
      </c>
      <c r="P172">
        <v>1087.55</v>
      </c>
      <c r="Q172" t="s">
        <v>341</v>
      </c>
    </row>
    <row r="173" spans="1:17" x14ac:dyDescent="0.35">
      <c r="A173">
        <v>2014</v>
      </c>
      <c r="B173" t="s">
        <v>35</v>
      </c>
      <c r="C173" s="4">
        <v>41918</v>
      </c>
      <c r="D173" s="4">
        <v>41949</v>
      </c>
      <c r="E173" t="s">
        <v>252</v>
      </c>
      <c r="F173">
        <v>398</v>
      </c>
      <c r="G173" t="s">
        <v>32</v>
      </c>
      <c r="H173">
        <v>0</v>
      </c>
      <c r="I173">
        <v>0</v>
      </c>
      <c r="J173">
        <v>0</v>
      </c>
      <c r="K173">
        <v>0</v>
      </c>
      <c r="L173">
        <v>0</v>
      </c>
      <c r="M173">
        <v>255.14</v>
      </c>
      <c r="N173">
        <v>22.75</v>
      </c>
      <c r="O173">
        <v>0</v>
      </c>
      <c r="P173">
        <v>675.89</v>
      </c>
      <c r="Q173" t="s">
        <v>342</v>
      </c>
    </row>
    <row r="174" spans="1:17" x14ac:dyDescent="0.35">
      <c r="A174">
        <v>2014</v>
      </c>
      <c r="B174" t="s">
        <v>35</v>
      </c>
      <c r="C174" s="4">
        <v>41765</v>
      </c>
      <c r="D174" s="4">
        <v>41765</v>
      </c>
      <c r="E174" t="s">
        <v>114</v>
      </c>
      <c r="F174">
        <v>398</v>
      </c>
      <c r="G174" t="s">
        <v>32</v>
      </c>
      <c r="H174">
        <v>0</v>
      </c>
      <c r="I174">
        <v>0</v>
      </c>
      <c r="J174">
        <v>0</v>
      </c>
      <c r="K174">
        <v>0</v>
      </c>
      <c r="L174">
        <v>0</v>
      </c>
      <c r="M174">
        <v>0</v>
      </c>
      <c r="N174">
        <v>41</v>
      </c>
      <c r="O174">
        <v>8</v>
      </c>
      <c r="P174">
        <v>447</v>
      </c>
      <c r="Q174" t="s">
        <v>338</v>
      </c>
    </row>
    <row r="175" spans="1:17" x14ac:dyDescent="0.35">
      <c r="A175">
        <v>2014</v>
      </c>
      <c r="B175" t="s">
        <v>35</v>
      </c>
      <c r="C175" s="4">
        <v>41704</v>
      </c>
      <c r="D175" s="4">
        <v>41735</v>
      </c>
      <c r="E175" t="s">
        <v>252</v>
      </c>
      <c r="F175">
        <v>398</v>
      </c>
      <c r="G175" t="s">
        <v>32</v>
      </c>
      <c r="H175">
        <v>0</v>
      </c>
      <c r="I175">
        <v>0</v>
      </c>
      <c r="J175">
        <v>0</v>
      </c>
      <c r="K175">
        <v>0</v>
      </c>
      <c r="L175">
        <v>0</v>
      </c>
      <c r="M175">
        <v>187.56</v>
      </c>
      <c r="N175">
        <v>53.25</v>
      </c>
      <c r="O175">
        <v>0</v>
      </c>
      <c r="P175">
        <v>638.80999999999995</v>
      </c>
      <c r="Q175" t="s">
        <v>343</v>
      </c>
    </row>
    <row r="176" spans="1:17" x14ac:dyDescent="0.35">
      <c r="A176">
        <v>2014</v>
      </c>
      <c r="B176" t="s">
        <v>35</v>
      </c>
      <c r="C176" s="4">
        <v>41795</v>
      </c>
      <c r="D176" s="4">
        <v>41917</v>
      </c>
      <c r="E176" t="s">
        <v>256</v>
      </c>
      <c r="F176">
        <v>379.68</v>
      </c>
      <c r="G176" t="s">
        <v>344</v>
      </c>
      <c r="H176">
        <v>0</v>
      </c>
      <c r="I176">
        <v>0</v>
      </c>
      <c r="J176">
        <v>0</v>
      </c>
      <c r="K176">
        <v>0</v>
      </c>
      <c r="L176">
        <v>159</v>
      </c>
      <c r="M176">
        <v>785.48</v>
      </c>
      <c r="N176">
        <v>215.5</v>
      </c>
      <c r="O176">
        <v>0</v>
      </c>
      <c r="P176">
        <v>1539.66</v>
      </c>
      <c r="Q176" t="s">
        <v>345</v>
      </c>
    </row>
    <row r="177" spans="1:17" x14ac:dyDescent="0.35">
      <c r="A177">
        <v>2014</v>
      </c>
      <c r="B177" t="s">
        <v>37</v>
      </c>
      <c r="C177" t="s">
        <v>346</v>
      </c>
      <c r="D177" t="s">
        <v>347</v>
      </c>
      <c r="E177" t="s">
        <v>252</v>
      </c>
      <c r="F177">
        <v>0</v>
      </c>
      <c r="G177" t="s">
        <v>316</v>
      </c>
      <c r="H177">
        <v>0</v>
      </c>
      <c r="I177">
        <v>0</v>
      </c>
      <c r="J177">
        <v>0</v>
      </c>
      <c r="K177">
        <v>0</v>
      </c>
      <c r="L177">
        <v>0</v>
      </c>
      <c r="M177">
        <v>0</v>
      </c>
      <c r="N177">
        <v>0</v>
      </c>
      <c r="O177">
        <v>0</v>
      </c>
      <c r="P177">
        <v>0</v>
      </c>
      <c r="Q177" t="s">
        <v>348</v>
      </c>
    </row>
    <row r="178" spans="1:17" x14ac:dyDescent="0.35">
      <c r="A178">
        <v>2014</v>
      </c>
      <c r="B178" t="s">
        <v>183</v>
      </c>
      <c r="C178" t="s">
        <v>349</v>
      </c>
      <c r="D178" t="s">
        <v>350</v>
      </c>
      <c r="E178" t="s">
        <v>114</v>
      </c>
      <c r="F178">
        <v>543.9</v>
      </c>
      <c r="G178" t="s">
        <v>32</v>
      </c>
      <c r="H178">
        <v>0</v>
      </c>
      <c r="I178">
        <v>0</v>
      </c>
      <c r="J178">
        <v>0</v>
      </c>
      <c r="K178">
        <v>8</v>
      </c>
      <c r="L178">
        <v>101.3</v>
      </c>
      <c r="M178">
        <v>208.53</v>
      </c>
      <c r="N178">
        <v>63.75</v>
      </c>
      <c r="O178">
        <v>0</v>
      </c>
      <c r="P178">
        <v>925.48</v>
      </c>
      <c r="Q178" t="s">
        <v>338</v>
      </c>
    </row>
    <row r="179" spans="1:17" x14ac:dyDescent="0.35">
      <c r="A179">
        <v>2014</v>
      </c>
      <c r="B179" t="s">
        <v>110</v>
      </c>
      <c r="C179" s="4">
        <v>41641</v>
      </c>
      <c r="D179" s="4">
        <v>41641</v>
      </c>
      <c r="E179" t="s">
        <v>316</v>
      </c>
      <c r="F179">
        <v>0</v>
      </c>
      <c r="G179" t="s">
        <v>316</v>
      </c>
      <c r="H179">
        <v>0</v>
      </c>
      <c r="I179">
        <v>0</v>
      </c>
      <c r="J179">
        <v>0</v>
      </c>
      <c r="K179">
        <v>0</v>
      </c>
      <c r="L179">
        <v>0</v>
      </c>
      <c r="M179">
        <v>0</v>
      </c>
      <c r="N179">
        <v>0</v>
      </c>
      <c r="O179">
        <v>0</v>
      </c>
      <c r="P179">
        <v>0</v>
      </c>
      <c r="Q179" t="s">
        <v>351</v>
      </c>
    </row>
    <row r="180" spans="1:17" x14ac:dyDescent="0.35">
      <c r="A180">
        <v>2014</v>
      </c>
      <c r="B180" t="s">
        <v>149</v>
      </c>
      <c r="C180" s="4">
        <v>41640</v>
      </c>
      <c r="D180" s="4">
        <v>41640</v>
      </c>
      <c r="E180" t="s">
        <v>316</v>
      </c>
      <c r="F180">
        <v>0</v>
      </c>
      <c r="G180" t="s">
        <v>316</v>
      </c>
      <c r="H180">
        <v>0</v>
      </c>
      <c r="I180">
        <v>0</v>
      </c>
      <c r="J180">
        <v>0</v>
      </c>
      <c r="K180">
        <v>0</v>
      </c>
      <c r="L180">
        <v>0</v>
      </c>
      <c r="M180">
        <v>0</v>
      </c>
      <c r="N180">
        <v>0</v>
      </c>
      <c r="O180">
        <v>0</v>
      </c>
      <c r="P180">
        <v>0</v>
      </c>
      <c r="Q180" t="s">
        <v>352</v>
      </c>
    </row>
    <row r="181" spans="1:17" x14ac:dyDescent="0.35">
      <c r="A181">
        <v>2014</v>
      </c>
      <c r="B181" t="s">
        <v>117</v>
      </c>
      <c r="C181" t="s">
        <v>353</v>
      </c>
      <c r="D181" t="s">
        <v>353</v>
      </c>
      <c r="E181" t="s">
        <v>114</v>
      </c>
      <c r="F181">
        <v>575.4</v>
      </c>
      <c r="G181" t="s">
        <v>32</v>
      </c>
      <c r="H181">
        <v>0</v>
      </c>
      <c r="I181">
        <v>0</v>
      </c>
      <c r="J181">
        <v>0</v>
      </c>
      <c r="K181">
        <v>8</v>
      </c>
      <c r="L181">
        <v>21</v>
      </c>
      <c r="M181">
        <v>0</v>
      </c>
      <c r="N181">
        <v>41</v>
      </c>
      <c r="O181">
        <v>0</v>
      </c>
      <c r="P181">
        <v>645.4</v>
      </c>
      <c r="Q181" t="s">
        <v>338</v>
      </c>
    </row>
    <row r="182" spans="1:17" x14ac:dyDescent="0.35">
      <c r="A182">
        <v>2013</v>
      </c>
      <c r="B182" t="s">
        <v>209</v>
      </c>
      <c r="C182" t="s">
        <v>354</v>
      </c>
      <c r="D182" t="s">
        <v>355</v>
      </c>
      <c r="E182" t="s">
        <v>252</v>
      </c>
      <c r="F182">
        <v>303.45</v>
      </c>
      <c r="G182" t="s">
        <v>32</v>
      </c>
      <c r="H182">
        <v>0</v>
      </c>
      <c r="I182">
        <v>0</v>
      </c>
      <c r="J182">
        <v>67.05</v>
      </c>
      <c r="K182">
        <v>91.48</v>
      </c>
      <c r="L182">
        <v>0</v>
      </c>
      <c r="M182">
        <v>277.27999999999997</v>
      </c>
      <c r="N182">
        <v>82</v>
      </c>
      <c r="O182">
        <v>0</v>
      </c>
      <c r="P182">
        <v>821.26</v>
      </c>
      <c r="Q182" t="s">
        <v>356</v>
      </c>
    </row>
    <row r="183" spans="1:17" x14ac:dyDescent="0.35">
      <c r="A183">
        <v>2013</v>
      </c>
      <c r="B183" t="s">
        <v>124</v>
      </c>
      <c r="C183" t="s">
        <v>357</v>
      </c>
      <c r="D183" t="s">
        <v>358</v>
      </c>
      <c r="E183" t="s">
        <v>252</v>
      </c>
      <c r="F183">
        <v>127.43</v>
      </c>
      <c r="G183" t="s">
        <v>359</v>
      </c>
      <c r="H183">
        <v>14.56</v>
      </c>
      <c r="I183">
        <v>0</v>
      </c>
      <c r="J183">
        <v>0</v>
      </c>
      <c r="K183">
        <v>0</v>
      </c>
      <c r="L183">
        <v>189.57</v>
      </c>
      <c r="M183">
        <v>182.73</v>
      </c>
      <c r="N183">
        <v>154.5</v>
      </c>
      <c r="O183">
        <v>0</v>
      </c>
      <c r="P183">
        <v>668.79</v>
      </c>
      <c r="Q183" t="s">
        <v>360</v>
      </c>
    </row>
    <row r="184" spans="1:17" x14ac:dyDescent="0.35">
      <c r="A184">
        <v>2013</v>
      </c>
      <c r="B184" t="s">
        <v>124</v>
      </c>
      <c r="C184" t="s">
        <v>361</v>
      </c>
      <c r="D184" t="s">
        <v>361</v>
      </c>
      <c r="E184" t="s">
        <v>114</v>
      </c>
      <c r="F184">
        <v>303.45</v>
      </c>
      <c r="G184" t="s">
        <v>32</v>
      </c>
      <c r="H184">
        <v>0</v>
      </c>
      <c r="I184">
        <v>0</v>
      </c>
      <c r="J184">
        <v>0</v>
      </c>
      <c r="K184">
        <v>0</v>
      </c>
      <c r="L184">
        <v>47</v>
      </c>
      <c r="M184">
        <v>231.44</v>
      </c>
      <c r="N184">
        <v>30.5</v>
      </c>
      <c r="O184">
        <v>0</v>
      </c>
      <c r="P184">
        <v>612.39</v>
      </c>
      <c r="Q184" t="s">
        <v>338</v>
      </c>
    </row>
    <row r="185" spans="1:17" x14ac:dyDescent="0.35">
      <c r="A185">
        <v>2013</v>
      </c>
      <c r="B185" t="s">
        <v>124</v>
      </c>
      <c r="C185" s="4">
        <v>41619</v>
      </c>
      <c r="D185" t="s">
        <v>362</v>
      </c>
      <c r="E185" t="s">
        <v>252</v>
      </c>
      <c r="F185">
        <v>575.4</v>
      </c>
      <c r="G185" t="s">
        <v>32</v>
      </c>
      <c r="H185">
        <v>0</v>
      </c>
      <c r="I185">
        <v>0</v>
      </c>
      <c r="J185">
        <v>0</v>
      </c>
      <c r="K185">
        <v>0</v>
      </c>
      <c r="L185">
        <v>12</v>
      </c>
      <c r="M185">
        <v>266.79000000000002</v>
      </c>
      <c r="N185">
        <v>82</v>
      </c>
      <c r="O185">
        <v>0</v>
      </c>
      <c r="P185">
        <v>936.19</v>
      </c>
      <c r="Q185" t="s">
        <v>363</v>
      </c>
    </row>
    <row r="186" spans="1:17" x14ac:dyDescent="0.35">
      <c r="A186">
        <v>2013</v>
      </c>
      <c r="B186" t="s">
        <v>124</v>
      </c>
      <c r="C186" s="4">
        <v>41466</v>
      </c>
      <c r="D186" s="4">
        <v>41528</v>
      </c>
      <c r="E186" t="s">
        <v>364</v>
      </c>
      <c r="F186">
        <v>271.95</v>
      </c>
      <c r="G186" t="s">
        <v>32</v>
      </c>
      <c r="H186">
        <v>36.4</v>
      </c>
      <c r="I186">
        <v>0</v>
      </c>
      <c r="J186">
        <v>66.75</v>
      </c>
      <c r="K186">
        <v>40.659999999999997</v>
      </c>
      <c r="L186">
        <v>10</v>
      </c>
      <c r="M186">
        <v>361.16</v>
      </c>
      <c r="N186">
        <v>105.75</v>
      </c>
      <c r="O186">
        <v>17.87</v>
      </c>
      <c r="P186">
        <v>910.54</v>
      </c>
      <c r="Q186" t="s">
        <v>365</v>
      </c>
    </row>
    <row r="187" spans="1:17" x14ac:dyDescent="0.35">
      <c r="A187">
        <v>2013</v>
      </c>
      <c r="B187" t="s">
        <v>124</v>
      </c>
      <c r="C187" s="4">
        <v>41465</v>
      </c>
      <c r="D187" s="4">
        <v>41588</v>
      </c>
      <c r="E187" t="s">
        <v>366</v>
      </c>
      <c r="F187">
        <v>530.38</v>
      </c>
      <c r="G187" t="s">
        <v>119</v>
      </c>
      <c r="H187">
        <v>0</v>
      </c>
      <c r="I187">
        <v>0</v>
      </c>
      <c r="J187">
        <v>15.5</v>
      </c>
      <c r="K187">
        <v>0</v>
      </c>
      <c r="L187">
        <v>144</v>
      </c>
      <c r="M187">
        <v>740.92</v>
      </c>
      <c r="N187">
        <v>145.75</v>
      </c>
      <c r="O187">
        <v>0</v>
      </c>
      <c r="P187">
        <v>1576.55</v>
      </c>
      <c r="Q187" t="s">
        <v>367</v>
      </c>
    </row>
    <row r="188" spans="1:17" x14ac:dyDescent="0.35">
      <c r="A188">
        <v>2013</v>
      </c>
      <c r="B188" t="s">
        <v>128</v>
      </c>
      <c r="C188" t="s">
        <v>368</v>
      </c>
      <c r="D188" t="s">
        <v>369</v>
      </c>
      <c r="E188" t="s">
        <v>332</v>
      </c>
      <c r="F188">
        <v>2026.32</v>
      </c>
      <c r="G188" t="s">
        <v>370</v>
      </c>
      <c r="H188">
        <v>0</v>
      </c>
      <c r="I188">
        <v>14.04</v>
      </c>
      <c r="J188">
        <v>0</v>
      </c>
      <c r="K188">
        <v>0</v>
      </c>
      <c r="L188">
        <v>281.10000000000002</v>
      </c>
      <c r="M188">
        <v>1791.62</v>
      </c>
      <c r="N188">
        <v>388.91</v>
      </c>
      <c r="O188">
        <v>0</v>
      </c>
      <c r="P188">
        <v>4501.99</v>
      </c>
      <c r="Q188" t="s">
        <v>371</v>
      </c>
    </row>
    <row r="189" spans="1:17" x14ac:dyDescent="0.35">
      <c r="A189">
        <v>2013</v>
      </c>
      <c r="B189" t="s">
        <v>165</v>
      </c>
      <c r="C189" s="4">
        <v>41464</v>
      </c>
      <c r="D189" s="4">
        <v>41587</v>
      </c>
      <c r="E189" t="s">
        <v>114</v>
      </c>
      <c r="F189">
        <v>1216.3399999999999</v>
      </c>
      <c r="G189" t="s">
        <v>119</v>
      </c>
      <c r="H189">
        <v>0</v>
      </c>
      <c r="I189">
        <v>28.08</v>
      </c>
      <c r="J189">
        <v>0</v>
      </c>
      <c r="K189">
        <v>0</v>
      </c>
      <c r="L189">
        <v>74.5</v>
      </c>
      <c r="M189">
        <v>781.6</v>
      </c>
      <c r="N189">
        <v>189.5</v>
      </c>
      <c r="O189">
        <v>0</v>
      </c>
      <c r="P189">
        <v>2290.02</v>
      </c>
      <c r="Q189" t="s">
        <v>372</v>
      </c>
    </row>
    <row r="190" spans="1:17" x14ac:dyDescent="0.35">
      <c r="A190">
        <v>2013</v>
      </c>
      <c r="B190" t="s">
        <v>165</v>
      </c>
      <c r="C190" t="s">
        <v>373</v>
      </c>
      <c r="D190" t="s">
        <v>374</v>
      </c>
      <c r="E190" t="s">
        <v>114</v>
      </c>
      <c r="F190">
        <v>0</v>
      </c>
      <c r="G190" t="s">
        <v>316</v>
      </c>
      <c r="H190">
        <v>74.16</v>
      </c>
      <c r="I190">
        <v>0</v>
      </c>
      <c r="J190">
        <v>133.5</v>
      </c>
      <c r="K190">
        <v>0</v>
      </c>
      <c r="L190">
        <v>0</v>
      </c>
      <c r="M190">
        <v>260.42</v>
      </c>
      <c r="N190">
        <v>74.25</v>
      </c>
      <c r="O190">
        <v>0</v>
      </c>
      <c r="P190">
        <v>542.33000000000004</v>
      </c>
      <c r="Q190" t="s">
        <v>115</v>
      </c>
    </row>
    <row r="191" spans="1:17" x14ac:dyDescent="0.35">
      <c r="A191">
        <v>2013</v>
      </c>
      <c r="B191" t="s">
        <v>231</v>
      </c>
      <c r="C191" t="s">
        <v>375</v>
      </c>
      <c r="D191" t="s">
        <v>375</v>
      </c>
      <c r="E191" t="s">
        <v>114</v>
      </c>
      <c r="F191">
        <v>417.9</v>
      </c>
      <c r="G191" t="s">
        <v>32</v>
      </c>
      <c r="H191">
        <v>0</v>
      </c>
      <c r="I191">
        <v>0</v>
      </c>
      <c r="J191">
        <v>0</v>
      </c>
      <c r="K191">
        <v>0</v>
      </c>
      <c r="L191">
        <v>0</v>
      </c>
      <c r="M191">
        <v>0</v>
      </c>
      <c r="N191">
        <v>0</v>
      </c>
      <c r="O191">
        <v>0</v>
      </c>
      <c r="P191">
        <v>417.9</v>
      </c>
      <c r="Q191" t="s">
        <v>115</v>
      </c>
    </row>
    <row r="192" spans="1:17" x14ac:dyDescent="0.35">
      <c r="A192">
        <v>2013</v>
      </c>
      <c r="B192" t="s">
        <v>72</v>
      </c>
      <c r="C192" s="4">
        <v>41615</v>
      </c>
      <c r="D192" t="s">
        <v>376</v>
      </c>
      <c r="E192" t="s">
        <v>377</v>
      </c>
      <c r="F192">
        <v>3073.81</v>
      </c>
      <c r="G192" t="s">
        <v>378</v>
      </c>
      <c r="H192">
        <v>0</v>
      </c>
      <c r="I192">
        <v>0</v>
      </c>
      <c r="J192">
        <v>0</v>
      </c>
      <c r="K192">
        <v>0</v>
      </c>
      <c r="L192">
        <v>152.66</v>
      </c>
      <c r="M192">
        <v>1169.82</v>
      </c>
      <c r="N192">
        <v>819.75</v>
      </c>
      <c r="O192">
        <v>21</v>
      </c>
      <c r="P192">
        <v>5237.04</v>
      </c>
      <c r="Q192" t="s">
        <v>379</v>
      </c>
    </row>
    <row r="193" spans="1:17" x14ac:dyDescent="0.35">
      <c r="A193">
        <v>2013</v>
      </c>
      <c r="B193" t="s">
        <v>72</v>
      </c>
      <c r="C193" t="s">
        <v>380</v>
      </c>
      <c r="D193" t="s">
        <v>380</v>
      </c>
      <c r="E193" t="s">
        <v>332</v>
      </c>
      <c r="F193">
        <v>378</v>
      </c>
      <c r="G193" t="s">
        <v>43</v>
      </c>
      <c r="H193">
        <v>0</v>
      </c>
      <c r="I193">
        <v>0</v>
      </c>
      <c r="J193">
        <v>0</v>
      </c>
      <c r="K193">
        <v>0</v>
      </c>
      <c r="L193">
        <v>0</v>
      </c>
      <c r="M193">
        <v>0</v>
      </c>
      <c r="N193">
        <v>0</v>
      </c>
      <c r="O193">
        <v>0</v>
      </c>
      <c r="P193">
        <v>378</v>
      </c>
      <c r="Q193" t="s">
        <v>115</v>
      </c>
    </row>
    <row r="194" spans="1:17" x14ac:dyDescent="0.35">
      <c r="A194">
        <v>2013</v>
      </c>
      <c r="B194" t="s">
        <v>35</v>
      </c>
      <c r="C194" t="s">
        <v>381</v>
      </c>
      <c r="D194" t="s">
        <v>382</v>
      </c>
      <c r="E194" t="s">
        <v>252</v>
      </c>
      <c r="F194">
        <v>543.9</v>
      </c>
      <c r="G194" t="s">
        <v>32</v>
      </c>
      <c r="H194">
        <v>0</v>
      </c>
      <c r="I194">
        <v>0</v>
      </c>
      <c r="J194">
        <v>0</v>
      </c>
      <c r="K194">
        <v>8</v>
      </c>
      <c r="L194">
        <v>15</v>
      </c>
      <c r="M194">
        <v>208.46</v>
      </c>
      <c r="N194">
        <v>22.75</v>
      </c>
      <c r="O194">
        <v>0</v>
      </c>
      <c r="P194">
        <v>798.11</v>
      </c>
      <c r="Q194" t="s">
        <v>342</v>
      </c>
    </row>
    <row r="195" spans="1:17" x14ac:dyDescent="0.35">
      <c r="A195">
        <v>2013</v>
      </c>
      <c r="B195" t="s">
        <v>37</v>
      </c>
      <c r="C195" t="s">
        <v>383</v>
      </c>
      <c r="D195" t="s">
        <v>384</v>
      </c>
      <c r="E195" t="s">
        <v>288</v>
      </c>
      <c r="F195">
        <v>841.77</v>
      </c>
      <c r="G195" t="s">
        <v>119</v>
      </c>
      <c r="H195">
        <v>0</v>
      </c>
      <c r="I195">
        <v>27.54</v>
      </c>
      <c r="J195">
        <v>0</v>
      </c>
      <c r="K195">
        <v>0</v>
      </c>
      <c r="L195">
        <v>153</v>
      </c>
      <c r="M195">
        <v>830.56</v>
      </c>
      <c r="N195">
        <v>207.75</v>
      </c>
      <c r="O195">
        <v>0</v>
      </c>
      <c r="P195">
        <v>2060.62</v>
      </c>
      <c r="Q195" t="s">
        <v>293</v>
      </c>
    </row>
    <row r="196" spans="1:17" x14ac:dyDescent="0.35">
      <c r="A196">
        <v>2013</v>
      </c>
      <c r="B196" t="s">
        <v>37</v>
      </c>
      <c r="C196" t="s">
        <v>385</v>
      </c>
      <c r="D196" t="s">
        <v>385</v>
      </c>
      <c r="E196" t="s">
        <v>114</v>
      </c>
      <c r="F196">
        <v>543.9</v>
      </c>
      <c r="G196" t="s">
        <v>32</v>
      </c>
      <c r="H196">
        <v>0</v>
      </c>
      <c r="I196">
        <v>0</v>
      </c>
      <c r="J196">
        <v>0</v>
      </c>
      <c r="K196">
        <v>8</v>
      </c>
      <c r="L196">
        <v>60.6</v>
      </c>
      <c r="M196">
        <v>0</v>
      </c>
      <c r="N196">
        <v>22</v>
      </c>
      <c r="O196">
        <v>0</v>
      </c>
      <c r="P196">
        <v>634.5</v>
      </c>
      <c r="Q196" t="s">
        <v>115</v>
      </c>
    </row>
    <row r="197" spans="1:17" x14ac:dyDescent="0.35">
      <c r="A197">
        <v>2013</v>
      </c>
      <c r="B197" t="s">
        <v>37</v>
      </c>
      <c r="C197" s="4">
        <v>41460</v>
      </c>
      <c r="D197" s="4">
        <v>41583</v>
      </c>
      <c r="E197" t="s">
        <v>364</v>
      </c>
      <c r="F197">
        <v>1161.6500000000001</v>
      </c>
      <c r="G197" t="s">
        <v>386</v>
      </c>
      <c r="H197">
        <v>0</v>
      </c>
      <c r="I197">
        <v>0</v>
      </c>
      <c r="J197">
        <v>0</v>
      </c>
      <c r="K197">
        <v>0</v>
      </c>
      <c r="L197">
        <v>207</v>
      </c>
      <c r="M197">
        <v>901.82</v>
      </c>
      <c r="N197">
        <v>189.5</v>
      </c>
      <c r="O197">
        <v>13.22</v>
      </c>
      <c r="P197">
        <v>2473.19</v>
      </c>
      <c r="Q197" t="s">
        <v>387</v>
      </c>
    </row>
    <row r="198" spans="1:17" x14ac:dyDescent="0.35">
      <c r="A198">
        <v>2013</v>
      </c>
      <c r="B198" t="s">
        <v>37</v>
      </c>
      <c r="C198" t="s">
        <v>388</v>
      </c>
      <c r="D198" s="4">
        <v>41310</v>
      </c>
      <c r="E198" t="s">
        <v>252</v>
      </c>
      <c r="F198">
        <v>543.9</v>
      </c>
      <c r="G198" t="s">
        <v>32</v>
      </c>
      <c r="H198">
        <v>0</v>
      </c>
      <c r="I198">
        <v>0</v>
      </c>
      <c r="J198">
        <v>0</v>
      </c>
      <c r="K198">
        <v>0</v>
      </c>
      <c r="L198">
        <v>0</v>
      </c>
      <c r="M198">
        <v>0</v>
      </c>
      <c r="N198">
        <v>53.25</v>
      </c>
      <c r="O198">
        <v>0</v>
      </c>
      <c r="P198">
        <v>597.15</v>
      </c>
      <c r="Q198" t="s">
        <v>389</v>
      </c>
    </row>
    <row r="199" spans="1:17" x14ac:dyDescent="0.35">
      <c r="A199">
        <v>2013</v>
      </c>
      <c r="B199" t="s">
        <v>390</v>
      </c>
      <c r="C199" t="s">
        <v>391</v>
      </c>
      <c r="D199" t="s">
        <v>392</v>
      </c>
      <c r="E199" t="s">
        <v>313</v>
      </c>
      <c r="F199">
        <v>605.78</v>
      </c>
      <c r="G199" t="s">
        <v>261</v>
      </c>
      <c r="H199">
        <v>0</v>
      </c>
      <c r="I199">
        <v>0</v>
      </c>
      <c r="J199">
        <v>0</v>
      </c>
      <c r="K199">
        <v>0</v>
      </c>
      <c r="L199">
        <v>63</v>
      </c>
      <c r="M199">
        <v>0</v>
      </c>
      <c r="N199">
        <v>51.5</v>
      </c>
      <c r="O199">
        <v>0</v>
      </c>
      <c r="P199">
        <v>720.28</v>
      </c>
      <c r="Q199" t="s">
        <v>393</v>
      </c>
    </row>
    <row r="200" spans="1:17" x14ac:dyDescent="0.35">
      <c r="A200">
        <v>2013</v>
      </c>
      <c r="B200" t="s">
        <v>110</v>
      </c>
      <c r="C200" t="s">
        <v>394</v>
      </c>
      <c r="D200" t="s">
        <v>394</v>
      </c>
      <c r="E200" t="s">
        <v>114</v>
      </c>
      <c r="F200">
        <v>613.76</v>
      </c>
      <c r="G200" t="s">
        <v>32</v>
      </c>
      <c r="H200">
        <v>0</v>
      </c>
      <c r="I200">
        <v>0</v>
      </c>
      <c r="J200">
        <v>0</v>
      </c>
      <c r="K200">
        <v>5</v>
      </c>
      <c r="L200">
        <v>103</v>
      </c>
      <c r="M200">
        <v>0</v>
      </c>
      <c r="N200">
        <v>41</v>
      </c>
      <c r="O200">
        <v>0</v>
      </c>
      <c r="P200">
        <v>762.76</v>
      </c>
      <c r="Q200" t="s">
        <v>115</v>
      </c>
    </row>
    <row r="201" spans="1:17" x14ac:dyDescent="0.35">
      <c r="A201">
        <v>2013</v>
      </c>
      <c r="B201" t="s">
        <v>149</v>
      </c>
      <c r="C201" t="s">
        <v>395</v>
      </c>
      <c r="D201" t="s">
        <v>396</v>
      </c>
      <c r="E201" t="s">
        <v>313</v>
      </c>
      <c r="F201">
        <v>647.36</v>
      </c>
      <c r="G201" t="s">
        <v>32</v>
      </c>
      <c r="H201">
        <v>0</v>
      </c>
      <c r="I201">
        <v>0</v>
      </c>
      <c r="J201">
        <v>0</v>
      </c>
      <c r="K201">
        <v>0</v>
      </c>
      <c r="L201">
        <v>9</v>
      </c>
      <c r="M201">
        <v>207.18</v>
      </c>
      <c r="N201">
        <v>63.6</v>
      </c>
      <c r="O201">
        <v>8</v>
      </c>
      <c r="P201">
        <v>935.14</v>
      </c>
      <c r="Q201" t="s">
        <v>397</v>
      </c>
    </row>
    <row r="202" spans="1:17" x14ac:dyDescent="0.35">
      <c r="A202">
        <v>2013</v>
      </c>
      <c r="B202" t="s">
        <v>149</v>
      </c>
      <c r="C202" t="s">
        <v>398</v>
      </c>
      <c r="D202" t="s">
        <v>398</v>
      </c>
      <c r="E202" t="s">
        <v>252</v>
      </c>
      <c r="F202">
        <v>613.76</v>
      </c>
      <c r="G202" t="s">
        <v>32</v>
      </c>
      <c r="H202">
        <v>0</v>
      </c>
      <c r="I202">
        <v>0</v>
      </c>
      <c r="J202">
        <v>0</v>
      </c>
      <c r="K202">
        <v>0</v>
      </c>
      <c r="L202">
        <v>64.150000000000006</v>
      </c>
      <c r="M202">
        <v>0</v>
      </c>
      <c r="N202">
        <v>22.75</v>
      </c>
      <c r="O202">
        <v>0</v>
      </c>
      <c r="P202">
        <v>700.66</v>
      </c>
      <c r="Q202" t="s">
        <v>399</v>
      </c>
    </row>
    <row r="203" spans="1:17" x14ac:dyDescent="0.35">
      <c r="A203">
        <v>2013</v>
      </c>
      <c r="B203" t="s">
        <v>117</v>
      </c>
      <c r="C203" t="s">
        <v>400</v>
      </c>
      <c r="D203" t="s">
        <v>401</v>
      </c>
      <c r="E203" t="s">
        <v>252</v>
      </c>
      <c r="F203">
        <v>647.36</v>
      </c>
      <c r="G203" t="s">
        <v>32</v>
      </c>
      <c r="H203">
        <v>0</v>
      </c>
      <c r="I203">
        <v>0</v>
      </c>
      <c r="J203">
        <v>0</v>
      </c>
      <c r="K203">
        <v>19.5</v>
      </c>
      <c r="L203">
        <v>24</v>
      </c>
      <c r="M203">
        <v>207.18</v>
      </c>
      <c r="N203">
        <v>82</v>
      </c>
      <c r="O203">
        <v>0</v>
      </c>
      <c r="P203">
        <v>980.04</v>
      </c>
      <c r="Q203" t="s">
        <v>402</v>
      </c>
    </row>
    <row r="204" spans="1:17" x14ac:dyDescent="0.35">
      <c r="A204">
        <v>2013</v>
      </c>
      <c r="B204" t="s">
        <v>117</v>
      </c>
      <c r="C204" t="s">
        <v>403</v>
      </c>
      <c r="D204" t="s">
        <v>404</v>
      </c>
      <c r="E204" t="s">
        <v>114</v>
      </c>
      <c r="F204">
        <v>1616.44</v>
      </c>
      <c r="G204" t="s">
        <v>405</v>
      </c>
      <c r="H204">
        <v>0</v>
      </c>
      <c r="I204">
        <v>0</v>
      </c>
      <c r="J204">
        <v>0</v>
      </c>
      <c r="K204">
        <v>0</v>
      </c>
      <c r="L204">
        <v>163</v>
      </c>
      <c r="M204">
        <v>690.82</v>
      </c>
      <c r="N204">
        <v>218.25</v>
      </c>
      <c r="O204">
        <v>0</v>
      </c>
      <c r="P204">
        <v>2688.51</v>
      </c>
      <c r="Q204" t="s">
        <v>406</v>
      </c>
    </row>
    <row r="205" spans="1:17" x14ac:dyDescent="0.35">
      <c r="A205">
        <v>2013</v>
      </c>
      <c r="B205" t="s">
        <v>117</v>
      </c>
      <c r="C205" s="4">
        <v>40951</v>
      </c>
      <c r="D205" s="4">
        <v>41041</v>
      </c>
      <c r="E205" t="s">
        <v>114</v>
      </c>
      <c r="F205">
        <v>663.86</v>
      </c>
      <c r="G205" t="s">
        <v>21</v>
      </c>
      <c r="H205">
        <v>0</v>
      </c>
      <c r="I205">
        <v>0</v>
      </c>
      <c r="J205">
        <v>0</v>
      </c>
      <c r="K205">
        <v>0</v>
      </c>
      <c r="L205">
        <v>164.47</v>
      </c>
      <c r="M205">
        <v>860.87</v>
      </c>
      <c r="N205">
        <v>135.18</v>
      </c>
      <c r="O205">
        <v>0</v>
      </c>
      <c r="P205">
        <v>1824.38</v>
      </c>
      <c r="Q205" t="s">
        <v>407</v>
      </c>
    </row>
    <row r="206" spans="1:17" x14ac:dyDescent="0.35">
      <c r="A206">
        <v>2012</v>
      </c>
      <c r="B206" t="s">
        <v>209</v>
      </c>
      <c r="C206" t="s">
        <v>408</v>
      </c>
      <c r="D206" t="s">
        <v>409</v>
      </c>
      <c r="E206" t="s">
        <v>114</v>
      </c>
      <c r="F206">
        <v>647.67999999999995</v>
      </c>
      <c r="G206" t="s">
        <v>32</v>
      </c>
      <c r="H206">
        <v>0</v>
      </c>
      <c r="I206">
        <v>0</v>
      </c>
      <c r="J206">
        <v>0</v>
      </c>
      <c r="K206">
        <v>0</v>
      </c>
      <c r="L206">
        <v>38</v>
      </c>
      <c r="M206">
        <v>391.2</v>
      </c>
      <c r="N206">
        <v>104.75</v>
      </c>
      <c r="O206">
        <v>0</v>
      </c>
      <c r="P206">
        <v>1181.6300000000001</v>
      </c>
      <c r="Q206" t="s">
        <v>410</v>
      </c>
    </row>
    <row r="207" spans="1:17" x14ac:dyDescent="0.35">
      <c r="A207">
        <v>2012</v>
      </c>
      <c r="B207" t="s">
        <v>124</v>
      </c>
      <c r="C207" t="s">
        <v>411</v>
      </c>
      <c r="D207" s="4">
        <v>41010</v>
      </c>
      <c r="E207" t="s">
        <v>288</v>
      </c>
      <c r="F207">
        <v>786.59</v>
      </c>
      <c r="G207" t="s">
        <v>261</v>
      </c>
      <c r="H207">
        <v>0</v>
      </c>
      <c r="I207">
        <v>0</v>
      </c>
      <c r="J207">
        <v>0</v>
      </c>
      <c r="K207">
        <v>0</v>
      </c>
      <c r="L207">
        <v>65</v>
      </c>
      <c r="M207">
        <v>189.73</v>
      </c>
      <c r="N207">
        <v>117</v>
      </c>
      <c r="O207">
        <v>0</v>
      </c>
      <c r="P207">
        <v>1158.32</v>
      </c>
      <c r="Q207" t="s">
        <v>412</v>
      </c>
    </row>
    <row r="208" spans="1:17" x14ac:dyDescent="0.35">
      <c r="A208">
        <v>2012</v>
      </c>
      <c r="B208" t="s">
        <v>128</v>
      </c>
      <c r="C208" t="s">
        <v>413</v>
      </c>
      <c r="D208" t="s">
        <v>414</v>
      </c>
      <c r="E208" t="s">
        <v>252</v>
      </c>
      <c r="F208">
        <v>489.08</v>
      </c>
      <c r="G208" t="s">
        <v>261</v>
      </c>
      <c r="H208">
        <v>0</v>
      </c>
      <c r="I208">
        <v>0</v>
      </c>
      <c r="J208">
        <v>0</v>
      </c>
      <c r="K208">
        <v>0</v>
      </c>
      <c r="L208">
        <v>143</v>
      </c>
      <c r="M208">
        <v>396.8</v>
      </c>
      <c r="N208">
        <v>112.5</v>
      </c>
      <c r="O208">
        <v>104.9</v>
      </c>
      <c r="P208">
        <v>1246.28</v>
      </c>
      <c r="Q208" t="s">
        <v>415</v>
      </c>
    </row>
    <row r="209" spans="1:17" x14ac:dyDescent="0.35">
      <c r="A209">
        <v>2012</v>
      </c>
      <c r="B209" t="s">
        <v>128</v>
      </c>
      <c r="C209" t="s">
        <v>416</v>
      </c>
      <c r="D209" t="s">
        <v>417</v>
      </c>
      <c r="E209" t="s">
        <v>418</v>
      </c>
      <c r="F209">
        <v>184.6</v>
      </c>
      <c r="G209" t="s">
        <v>43</v>
      </c>
      <c r="H209">
        <v>154</v>
      </c>
      <c r="I209">
        <v>0</v>
      </c>
      <c r="J209">
        <v>65.55</v>
      </c>
      <c r="K209">
        <v>87</v>
      </c>
      <c r="L209">
        <v>61</v>
      </c>
      <c r="M209">
        <v>483.8</v>
      </c>
      <c r="N209">
        <v>156.25</v>
      </c>
      <c r="O209">
        <v>0</v>
      </c>
      <c r="P209">
        <v>1192.2</v>
      </c>
      <c r="Q209" t="s">
        <v>419</v>
      </c>
    </row>
    <row r="210" spans="1:17" x14ac:dyDescent="0.35">
      <c r="A210">
        <v>2012</v>
      </c>
      <c r="B210" t="s">
        <v>165</v>
      </c>
      <c r="C210" s="4">
        <v>41222</v>
      </c>
      <c r="D210" t="s">
        <v>420</v>
      </c>
      <c r="E210" t="s">
        <v>114</v>
      </c>
      <c r="F210">
        <v>0</v>
      </c>
      <c r="H210">
        <v>0</v>
      </c>
      <c r="I210">
        <v>0</v>
      </c>
      <c r="J210">
        <v>0</v>
      </c>
      <c r="K210">
        <v>0</v>
      </c>
      <c r="L210">
        <v>0</v>
      </c>
      <c r="M210">
        <v>0</v>
      </c>
      <c r="N210">
        <v>51.96</v>
      </c>
      <c r="O210">
        <v>22.98</v>
      </c>
      <c r="P210">
        <v>74.94</v>
      </c>
      <c r="Q210" t="s">
        <v>421</v>
      </c>
    </row>
    <row r="211" spans="1:17" x14ac:dyDescent="0.35">
      <c r="A211">
        <v>2012</v>
      </c>
      <c r="B211" t="s">
        <v>165</v>
      </c>
      <c r="C211" s="4">
        <v>40948</v>
      </c>
      <c r="D211" s="4">
        <v>41161</v>
      </c>
      <c r="E211" t="s">
        <v>114</v>
      </c>
      <c r="F211">
        <v>812.97</v>
      </c>
      <c r="G211" t="s">
        <v>21</v>
      </c>
      <c r="H211">
        <v>14</v>
      </c>
      <c r="I211">
        <v>0</v>
      </c>
      <c r="J211">
        <v>0</v>
      </c>
      <c r="K211">
        <v>0</v>
      </c>
      <c r="L211">
        <v>176</v>
      </c>
      <c r="M211">
        <v>1010.53</v>
      </c>
      <c r="N211">
        <v>218.25</v>
      </c>
      <c r="O211">
        <v>8.36</v>
      </c>
      <c r="P211">
        <v>2240.11</v>
      </c>
      <c r="Q211" t="s">
        <v>422</v>
      </c>
    </row>
    <row r="212" spans="1:17" x14ac:dyDescent="0.35">
      <c r="A212">
        <v>2012</v>
      </c>
      <c r="B212" t="s">
        <v>165</v>
      </c>
      <c r="C212" s="4">
        <v>40916</v>
      </c>
      <c r="D212" s="4">
        <v>40916</v>
      </c>
      <c r="E212" t="s">
        <v>316</v>
      </c>
      <c r="F212">
        <v>0</v>
      </c>
      <c r="G212" t="s">
        <v>316</v>
      </c>
      <c r="H212">
        <v>0</v>
      </c>
      <c r="I212">
        <v>0</v>
      </c>
      <c r="J212">
        <v>0</v>
      </c>
      <c r="K212">
        <v>0</v>
      </c>
      <c r="L212">
        <v>0</v>
      </c>
      <c r="M212">
        <v>0</v>
      </c>
      <c r="N212">
        <v>0</v>
      </c>
      <c r="O212">
        <v>0</v>
      </c>
      <c r="P212">
        <v>0</v>
      </c>
      <c r="Q212" t="s">
        <v>423</v>
      </c>
    </row>
    <row r="213" spans="1:17" x14ac:dyDescent="0.35">
      <c r="A213">
        <v>2012</v>
      </c>
      <c r="B213" t="s">
        <v>231</v>
      </c>
      <c r="C213" t="s">
        <v>424</v>
      </c>
      <c r="D213" t="s">
        <v>425</v>
      </c>
      <c r="E213" t="s">
        <v>426</v>
      </c>
      <c r="F213">
        <v>400.96</v>
      </c>
      <c r="G213" t="s">
        <v>32</v>
      </c>
      <c r="H213">
        <v>0</v>
      </c>
      <c r="I213">
        <v>0</v>
      </c>
      <c r="J213">
        <v>0</v>
      </c>
      <c r="K213">
        <v>15</v>
      </c>
      <c r="L213">
        <v>79.849999999999994</v>
      </c>
      <c r="M213">
        <v>265.05</v>
      </c>
      <c r="N213">
        <v>74.25</v>
      </c>
      <c r="O213">
        <v>0</v>
      </c>
      <c r="P213">
        <v>835.11</v>
      </c>
      <c r="Q213" t="s">
        <v>427</v>
      </c>
    </row>
    <row r="214" spans="1:17" x14ac:dyDescent="0.35">
      <c r="A214">
        <v>2012</v>
      </c>
      <c r="B214" t="s">
        <v>72</v>
      </c>
      <c r="C214" s="4">
        <v>41219</v>
      </c>
      <c r="D214" s="4">
        <v>41249</v>
      </c>
      <c r="E214" t="s">
        <v>320</v>
      </c>
      <c r="F214">
        <v>400.96</v>
      </c>
      <c r="G214" t="s">
        <v>428</v>
      </c>
      <c r="H214">
        <v>0</v>
      </c>
      <c r="I214">
        <v>0</v>
      </c>
      <c r="J214">
        <v>0</v>
      </c>
      <c r="K214">
        <v>0</v>
      </c>
      <c r="L214">
        <v>8</v>
      </c>
      <c r="M214">
        <v>230.32</v>
      </c>
      <c r="N214">
        <v>74.25</v>
      </c>
      <c r="O214">
        <v>0</v>
      </c>
      <c r="P214">
        <v>713.53</v>
      </c>
      <c r="Q214" t="s">
        <v>429</v>
      </c>
    </row>
    <row r="215" spans="1:17" x14ac:dyDescent="0.35">
      <c r="A215">
        <v>2012</v>
      </c>
      <c r="B215" t="s">
        <v>35</v>
      </c>
      <c r="C215" s="4">
        <v>40974</v>
      </c>
      <c r="D215" s="4">
        <v>41035</v>
      </c>
      <c r="E215" t="s">
        <v>364</v>
      </c>
      <c r="F215">
        <v>400.96</v>
      </c>
      <c r="G215" t="s">
        <v>32</v>
      </c>
      <c r="H215">
        <v>111</v>
      </c>
      <c r="I215">
        <v>0</v>
      </c>
      <c r="J215">
        <v>0</v>
      </c>
      <c r="K215">
        <v>0</v>
      </c>
      <c r="L215">
        <v>34</v>
      </c>
      <c r="M215">
        <v>276.62</v>
      </c>
      <c r="N215">
        <v>22.75</v>
      </c>
      <c r="O215">
        <v>0</v>
      </c>
      <c r="P215">
        <v>845.33</v>
      </c>
      <c r="Q215" t="s">
        <v>430</v>
      </c>
    </row>
    <row r="216" spans="1:17" x14ac:dyDescent="0.35">
      <c r="A216">
        <v>2012</v>
      </c>
      <c r="B216" t="s">
        <v>35</v>
      </c>
      <c r="C216" t="s">
        <v>431</v>
      </c>
      <c r="D216" t="s">
        <v>432</v>
      </c>
      <c r="E216" t="s">
        <v>252</v>
      </c>
      <c r="F216">
        <v>400.96</v>
      </c>
      <c r="G216" t="s">
        <v>32</v>
      </c>
      <c r="H216">
        <v>0</v>
      </c>
      <c r="I216">
        <v>0</v>
      </c>
      <c r="J216">
        <v>0</v>
      </c>
      <c r="K216">
        <v>0</v>
      </c>
      <c r="L216">
        <v>20</v>
      </c>
      <c r="M216">
        <v>265.05</v>
      </c>
      <c r="N216">
        <v>53.25</v>
      </c>
      <c r="O216">
        <v>0</v>
      </c>
      <c r="P216">
        <v>739.26</v>
      </c>
      <c r="Q216" t="s">
        <v>433</v>
      </c>
    </row>
    <row r="217" spans="1:17" x14ac:dyDescent="0.35">
      <c r="A217">
        <v>2012</v>
      </c>
      <c r="B217" t="s">
        <v>37</v>
      </c>
      <c r="C217" s="4">
        <v>41157</v>
      </c>
      <c r="D217" s="4">
        <v>41248</v>
      </c>
      <c r="E217" t="s">
        <v>252</v>
      </c>
      <c r="F217">
        <v>540.66</v>
      </c>
      <c r="G217" t="s">
        <v>434</v>
      </c>
      <c r="H217">
        <v>0</v>
      </c>
      <c r="I217">
        <v>0</v>
      </c>
      <c r="J217">
        <v>0</v>
      </c>
      <c r="K217">
        <v>0</v>
      </c>
      <c r="L217">
        <v>163</v>
      </c>
      <c r="M217">
        <v>555.96</v>
      </c>
      <c r="N217">
        <v>195.5</v>
      </c>
      <c r="O217">
        <v>0</v>
      </c>
      <c r="P217">
        <v>1455.12</v>
      </c>
      <c r="Q217" t="s">
        <v>435</v>
      </c>
    </row>
    <row r="218" spans="1:17" x14ac:dyDescent="0.35">
      <c r="A218">
        <v>2012</v>
      </c>
      <c r="B218" t="s">
        <v>37</v>
      </c>
      <c r="C218" t="s">
        <v>436</v>
      </c>
      <c r="D218" s="4">
        <v>40913</v>
      </c>
      <c r="E218" t="s">
        <v>364</v>
      </c>
      <c r="F218">
        <v>702.98</v>
      </c>
      <c r="G218" t="s">
        <v>437</v>
      </c>
      <c r="H218">
        <v>0</v>
      </c>
      <c r="I218">
        <v>0</v>
      </c>
      <c r="J218">
        <v>0</v>
      </c>
      <c r="K218">
        <v>0</v>
      </c>
      <c r="L218">
        <v>188.4</v>
      </c>
      <c r="M218">
        <v>184.03</v>
      </c>
      <c r="N218">
        <v>145.75</v>
      </c>
      <c r="O218">
        <v>0</v>
      </c>
      <c r="P218">
        <v>1221.1600000000001</v>
      </c>
      <c r="Q218" t="s">
        <v>438</v>
      </c>
    </row>
    <row r="219" spans="1:17" x14ac:dyDescent="0.35">
      <c r="A219">
        <v>2012</v>
      </c>
      <c r="B219" t="s">
        <v>183</v>
      </c>
      <c r="C219" s="4">
        <v>41247</v>
      </c>
      <c r="D219" t="s">
        <v>439</v>
      </c>
      <c r="E219" t="s">
        <v>114</v>
      </c>
      <c r="F219">
        <v>167.4</v>
      </c>
      <c r="G219" t="s">
        <v>261</v>
      </c>
      <c r="H219">
        <v>0</v>
      </c>
      <c r="I219">
        <v>0</v>
      </c>
      <c r="J219">
        <v>0</v>
      </c>
      <c r="K219">
        <v>0</v>
      </c>
      <c r="L219">
        <v>241</v>
      </c>
      <c r="M219">
        <v>0</v>
      </c>
      <c r="N219">
        <v>133.5</v>
      </c>
      <c r="O219">
        <v>0</v>
      </c>
      <c r="P219">
        <v>541.9</v>
      </c>
      <c r="Q219" t="s">
        <v>440</v>
      </c>
    </row>
    <row r="220" spans="1:17" x14ac:dyDescent="0.35">
      <c r="A220">
        <v>2012</v>
      </c>
      <c r="B220" t="s">
        <v>183</v>
      </c>
      <c r="C220" t="s">
        <v>441</v>
      </c>
      <c r="D220" t="s">
        <v>441</v>
      </c>
      <c r="E220" t="s">
        <v>252</v>
      </c>
      <c r="F220">
        <v>557.76</v>
      </c>
      <c r="G220" t="s">
        <v>32</v>
      </c>
      <c r="H220">
        <v>0</v>
      </c>
      <c r="I220">
        <v>0</v>
      </c>
      <c r="J220">
        <v>0</v>
      </c>
      <c r="K220">
        <v>0</v>
      </c>
      <c r="L220">
        <v>70</v>
      </c>
      <c r="M220">
        <v>0</v>
      </c>
      <c r="N220">
        <v>0</v>
      </c>
      <c r="O220">
        <v>0</v>
      </c>
      <c r="P220">
        <v>627.76</v>
      </c>
      <c r="Q220" t="s">
        <v>442</v>
      </c>
    </row>
    <row r="221" spans="1:17" x14ac:dyDescent="0.35">
      <c r="A221">
        <v>2012</v>
      </c>
      <c r="B221" t="s">
        <v>110</v>
      </c>
      <c r="C221" t="s">
        <v>443</v>
      </c>
      <c r="D221" t="s">
        <v>444</v>
      </c>
      <c r="E221" t="s">
        <v>57</v>
      </c>
      <c r="F221">
        <v>557.76</v>
      </c>
      <c r="G221" t="s">
        <v>32</v>
      </c>
      <c r="H221">
        <v>0</v>
      </c>
      <c r="I221">
        <v>0</v>
      </c>
      <c r="J221">
        <v>0</v>
      </c>
      <c r="K221">
        <v>0</v>
      </c>
      <c r="L221">
        <v>29.5</v>
      </c>
      <c r="M221">
        <v>172.46</v>
      </c>
      <c r="N221">
        <v>63.75</v>
      </c>
      <c r="O221">
        <v>0</v>
      </c>
      <c r="P221">
        <v>823.47</v>
      </c>
      <c r="Q221" t="s">
        <v>445</v>
      </c>
    </row>
    <row r="222" spans="1:17" x14ac:dyDescent="0.35">
      <c r="A222">
        <v>2012</v>
      </c>
      <c r="B222" t="s">
        <v>110</v>
      </c>
      <c r="C222" t="s">
        <v>446</v>
      </c>
      <c r="D222" t="s">
        <v>447</v>
      </c>
      <c r="E222" t="s">
        <v>252</v>
      </c>
      <c r="F222" s="2">
        <v>2864.84</v>
      </c>
      <c r="G222" t="s">
        <v>448</v>
      </c>
      <c r="H222">
        <v>0</v>
      </c>
      <c r="I222">
        <v>0</v>
      </c>
      <c r="J222">
        <v>0</v>
      </c>
      <c r="K222">
        <v>0</v>
      </c>
      <c r="L222">
        <v>292.05</v>
      </c>
      <c r="M222">
        <v>592.71</v>
      </c>
      <c r="N222">
        <v>545.22</v>
      </c>
      <c r="O222">
        <v>31.57</v>
      </c>
      <c r="P222">
        <v>4326.3900000000003</v>
      </c>
      <c r="Q222" t="s">
        <v>449</v>
      </c>
    </row>
    <row r="223" spans="1:17" x14ac:dyDescent="0.35">
      <c r="A223">
        <v>2012</v>
      </c>
      <c r="B223" t="s">
        <v>149</v>
      </c>
      <c r="C223" s="4">
        <v>41123</v>
      </c>
      <c r="D223" s="4">
        <v>41154</v>
      </c>
      <c r="E223" t="s">
        <v>114</v>
      </c>
      <c r="F223">
        <v>176.1</v>
      </c>
      <c r="G223" t="s">
        <v>43</v>
      </c>
      <c r="H223">
        <v>0</v>
      </c>
      <c r="I223">
        <v>0</v>
      </c>
      <c r="J223">
        <v>0</v>
      </c>
      <c r="K223">
        <v>0</v>
      </c>
      <c r="L223">
        <v>5.9</v>
      </c>
      <c r="M223">
        <v>172.46</v>
      </c>
      <c r="N223">
        <v>51.5</v>
      </c>
      <c r="O223">
        <v>0</v>
      </c>
      <c r="P223">
        <v>405.96</v>
      </c>
      <c r="Q223" t="s">
        <v>338</v>
      </c>
    </row>
    <row r="224" spans="1:17" x14ac:dyDescent="0.35">
      <c r="A224">
        <v>2012</v>
      </c>
      <c r="B224" t="s">
        <v>149</v>
      </c>
      <c r="C224" s="4">
        <v>40970</v>
      </c>
      <c r="D224" s="4">
        <v>41123</v>
      </c>
      <c r="E224" t="s">
        <v>450</v>
      </c>
      <c r="F224" s="2">
        <v>1247.04</v>
      </c>
      <c r="G224" t="s">
        <v>21</v>
      </c>
      <c r="H224">
        <v>0</v>
      </c>
      <c r="I224">
        <v>0</v>
      </c>
      <c r="J224">
        <v>0</v>
      </c>
      <c r="K224">
        <v>0</v>
      </c>
      <c r="L224">
        <v>84</v>
      </c>
      <c r="M224">
        <v>898.35</v>
      </c>
      <c r="N224">
        <v>226</v>
      </c>
      <c r="O224">
        <v>0</v>
      </c>
      <c r="P224">
        <v>2455.39</v>
      </c>
      <c r="Q224" t="s">
        <v>451</v>
      </c>
    </row>
    <row r="225" spans="1:17" x14ac:dyDescent="0.35">
      <c r="A225">
        <v>2012</v>
      </c>
      <c r="B225" t="s">
        <v>149</v>
      </c>
      <c r="C225" t="s">
        <v>452</v>
      </c>
      <c r="D225" t="s">
        <v>453</v>
      </c>
      <c r="E225" t="s">
        <v>252</v>
      </c>
      <c r="F225">
        <v>624.96</v>
      </c>
      <c r="G225" t="s">
        <v>32</v>
      </c>
      <c r="H225">
        <v>0</v>
      </c>
      <c r="I225">
        <v>0</v>
      </c>
      <c r="J225">
        <v>0</v>
      </c>
      <c r="K225">
        <v>0</v>
      </c>
      <c r="L225">
        <v>17</v>
      </c>
      <c r="M225">
        <v>172.46</v>
      </c>
      <c r="N225">
        <v>53.25</v>
      </c>
      <c r="O225">
        <v>0</v>
      </c>
      <c r="P225">
        <v>867.67</v>
      </c>
      <c r="Q225" t="s">
        <v>454</v>
      </c>
    </row>
    <row r="226" spans="1:17" x14ac:dyDescent="0.35">
      <c r="A226">
        <v>2012</v>
      </c>
      <c r="B226" t="s">
        <v>117</v>
      </c>
      <c r="C226" s="4">
        <v>41244</v>
      </c>
      <c r="D226" t="s">
        <v>455</v>
      </c>
      <c r="E226" t="s">
        <v>252</v>
      </c>
      <c r="F226">
        <v>355.3</v>
      </c>
      <c r="G226" t="s">
        <v>456</v>
      </c>
      <c r="H226">
        <v>0</v>
      </c>
      <c r="I226">
        <v>0</v>
      </c>
      <c r="J226">
        <v>0</v>
      </c>
      <c r="K226">
        <v>0</v>
      </c>
      <c r="L226">
        <v>28</v>
      </c>
      <c r="M226">
        <v>172.46</v>
      </c>
      <c r="N226">
        <v>53.25</v>
      </c>
      <c r="O226">
        <v>0</v>
      </c>
      <c r="P226">
        <v>609.01</v>
      </c>
      <c r="Q226" t="s">
        <v>457</v>
      </c>
    </row>
    <row r="227" spans="1:17" x14ac:dyDescent="0.35">
      <c r="A227">
        <v>2012</v>
      </c>
      <c r="B227" t="s">
        <v>117</v>
      </c>
      <c r="C227" s="4">
        <v>40555</v>
      </c>
      <c r="D227" s="4">
        <v>40645</v>
      </c>
      <c r="E227" t="s">
        <v>288</v>
      </c>
      <c r="F227">
        <v>488.58</v>
      </c>
      <c r="G227" t="s">
        <v>32</v>
      </c>
      <c r="H227">
        <v>0</v>
      </c>
      <c r="I227">
        <v>0</v>
      </c>
      <c r="J227">
        <v>0</v>
      </c>
      <c r="K227">
        <v>0</v>
      </c>
      <c r="L227">
        <v>26</v>
      </c>
      <c r="M227">
        <v>391.2</v>
      </c>
      <c r="N227">
        <v>94.25</v>
      </c>
      <c r="O227">
        <v>0</v>
      </c>
      <c r="P227">
        <v>1000.03</v>
      </c>
      <c r="Q227" t="s">
        <v>458</v>
      </c>
    </row>
    <row r="228" spans="1:17" x14ac:dyDescent="0.35">
      <c r="A228">
        <v>2011</v>
      </c>
      <c r="B228" t="s">
        <v>209</v>
      </c>
      <c r="C228" t="s">
        <v>459</v>
      </c>
      <c r="D228" s="4">
        <v>40674</v>
      </c>
      <c r="E228" t="s">
        <v>313</v>
      </c>
      <c r="F228" s="2">
        <v>1246.3</v>
      </c>
      <c r="G228" t="s">
        <v>21</v>
      </c>
      <c r="H228">
        <v>0</v>
      </c>
      <c r="I228">
        <v>0</v>
      </c>
      <c r="J228">
        <v>0</v>
      </c>
      <c r="K228">
        <v>0</v>
      </c>
      <c r="L228">
        <v>68.52</v>
      </c>
      <c r="M228" s="2">
        <v>1032.42</v>
      </c>
      <c r="N228">
        <v>593.53</v>
      </c>
      <c r="O228">
        <v>116.25</v>
      </c>
      <c r="P228">
        <v>3057.02</v>
      </c>
      <c r="Q228" t="s">
        <v>460</v>
      </c>
    </row>
    <row r="229" spans="1:17" x14ac:dyDescent="0.35">
      <c r="A229">
        <v>2011</v>
      </c>
      <c r="B229" t="s">
        <v>128</v>
      </c>
      <c r="C229" s="4">
        <v>40887</v>
      </c>
      <c r="D229" t="s">
        <v>461</v>
      </c>
      <c r="E229" t="s">
        <v>288</v>
      </c>
      <c r="F229">
        <v>412.16</v>
      </c>
      <c r="G229" t="s">
        <v>32</v>
      </c>
      <c r="H229">
        <v>0</v>
      </c>
      <c r="I229">
        <v>0</v>
      </c>
      <c r="J229">
        <v>0</v>
      </c>
      <c r="K229">
        <v>0</v>
      </c>
      <c r="L229">
        <v>25</v>
      </c>
      <c r="M229">
        <v>544.91999999999996</v>
      </c>
      <c r="N229">
        <v>135.25</v>
      </c>
      <c r="O229">
        <v>0</v>
      </c>
      <c r="P229">
        <v>1117.33</v>
      </c>
      <c r="Q229" t="s">
        <v>462</v>
      </c>
    </row>
    <row r="230" spans="1:17" x14ac:dyDescent="0.35">
      <c r="A230">
        <v>2011</v>
      </c>
      <c r="B230" t="s">
        <v>128</v>
      </c>
      <c r="C230" t="s">
        <v>463</v>
      </c>
      <c r="D230" t="s">
        <v>464</v>
      </c>
      <c r="E230" t="s">
        <v>252</v>
      </c>
      <c r="F230">
        <v>490.56</v>
      </c>
      <c r="G230" t="s">
        <v>32</v>
      </c>
      <c r="H230">
        <v>0</v>
      </c>
      <c r="I230">
        <v>0</v>
      </c>
      <c r="J230">
        <v>0</v>
      </c>
      <c r="K230">
        <v>0</v>
      </c>
      <c r="L230">
        <v>34.1</v>
      </c>
      <c r="M230">
        <v>217.58</v>
      </c>
      <c r="N230">
        <v>0</v>
      </c>
      <c r="O230">
        <v>0</v>
      </c>
      <c r="P230">
        <v>742.24</v>
      </c>
      <c r="Q230" t="s">
        <v>465</v>
      </c>
    </row>
    <row r="231" spans="1:17" x14ac:dyDescent="0.35">
      <c r="A231">
        <v>2011</v>
      </c>
      <c r="B231" t="s">
        <v>165</v>
      </c>
      <c r="C231" t="s">
        <v>466</v>
      </c>
      <c r="D231" t="s">
        <v>466</v>
      </c>
      <c r="E231" t="s">
        <v>57</v>
      </c>
      <c r="F231">
        <v>0</v>
      </c>
      <c r="G231">
        <v>0</v>
      </c>
      <c r="H231">
        <v>0</v>
      </c>
      <c r="I231">
        <v>0</v>
      </c>
      <c r="J231">
        <v>0</v>
      </c>
      <c r="K231">
        <v>0</v>
      </c>
      <c r="L231">
        <v>19.5</v>
      </c>
      <c r="M231">
        <v>0</v>
      </c>
      <c r="N231">
        <v>0</v>
      </c>
      <c r="O231">
        <v>0</v>
      </c>
      <c r="P231">
        <v>19.5</v>
      </c>
      <c r="Q231" t="s">
        <v>467</v>
      </c>
    </row>
    <row r="232" spans="1:17" x14ac:dyDescent="0.35">
      <c r="A232">
        <v>2011</v>
      </c>
      <c r="B232" t="s">
        <v>165</v>
      </c>
      <c r="C232" s="4">
        <v>40886</v>
      </c>
      <c r="D232" t="s">
        <v>468</v>
      </c>
      <c r="E232" t="s">
        <v>313</v>
      </c>
      <c r="F232">
        <v>490.56</v>
      </c>
      <c r="G232" t="s">
        <v>32</v>
      </c>
      <c r="H232">
        <v>0</v>
      </c>
      <c r="I232">
        <v>0</v>
      </c>
      <c r="J232">
        <v>0</v>
      </c>
      <c r="K232">
        <v>0</v>
      </c>
      <c r="L232">
        <v>27.75</v>
      </c>
      <c r="M232">
        <v>365.72</v>
      </c>
      <c r="N232">
        <v>115.25</v>
      </c>
      <c r="O232">
        <v>0</v>
      </c>
      <c r="P232">
        <v>999.28</v>
      </c>
      <c r="Q232" t="s">
        <v>469</v>
      </c>
    </row>
    <row r="233" spans="1:17" x14ac:dyDescent="0.35">
      <c r="A233">
        <v>2011</v>
      </c>
      <c r="B233" t="s">
        <v>165</v>
      </c>
      <c r="C233" t="s">
        <v>470</v>
      </c>
      <c r="D233" s="4">
        <v>40583</v>
      </c>
      <c r="E233" t="s">
        <v>114</v>
      </c>
      <c r="F233" s="2">
        <v>2045.96</v>
      </c>
      <c r="G233" t="s">
        <v>21</v>
      </c>
      <c r="H233">
        <v>0</v>
      </c>
      <c r="I233">
        <v>0</v>
      </c>
      <c r="J233">
        <v>0</v>
      </c>
      <c r="K233">
        <v>0</v>
      </c>
      <c r="L233">
        <v>147.80000000000001</v>
      </c>
      <c r="M233" s="2">
        <v>1309.56</v>
      </c>
      <c r="N233">
        <v>104.75</v>
      </c>
      <c r="O233">
        <v>0</v>
      </c>
      <c r="P233">
        <v>3608.07</v>
      </c>
      <c r="Q233" t="s">
        <v>471</v>
      </c>
    </row>
    <row r="234" spans="1:17" x14ac:dyDescent="0.35">
      <c r="A234">
        <v>2011</v>
      </c>
      <c r="B234" t="s">
        <v>231</v>
      </c>
      <c r="C234" t="s">
        <v>472</v>
      </c>
      <c r="D234" t="s">
        <v>472</v>
      </c>
      <c r="E234" t="s">
        <v>114</v>
      </c>
      <c r="F234">
        <v>380.8</v>
      </c>
      <c r="G234" t="s">
        <v>32</v>
      </c>
      <c r="H234">
        <v>0</v>
      </c>
      <c r="I234">
        <v>0</v>
      </c>
      <c r="J234">
        <v>0</v>
      </c>
      <c r="K234">
        <v>0</v>
      </c>
      <c r="L234">
        <v>20</v>
      </c>
      <c r="M234">
        <v>0</v>
      </c>
      <c r="N234">
        <v>0</v>
      </c>
      <c r="O234">
        <v>40.21</v>
      </c>
      <c r="P234">
        <v>441.01</v>
      </c>
      <c r="Q234" t="s">
        <v>473</v>
      </c>
    </row>
    <row r="235" spans="1:17" x14ac:dyDescent="0.35">
      <c r="A235">
        <v>2011</v>
      </c>
      <c r="B235" t="s">
        <v>72</v>
      </c>
      <c r="C235" s="4">
        <v>40731</v>
      </c>
      <c r="D235" s="4">
        <v>40854</v>
      </c>
      <c r="E235" t="s">
        <v>114</v>
      </c>
      <c r="F235">
        <v>184.8</v>
      </c>
      <c r="G235" t="s">
        <v>21</v>
      </c>
      <c r="H235">
        <v>0</v>
      </c>
      <c r="I235">
        <v>0</v>
      </c>
      <c r="J235">
        <v>0</v>
      </c>
      <c r="K235">
        <v>0</v>
      </c>
      <c r="L235">
        <v>9</v>
      </c>
      <c r="M235">
        <v>532.23</v>
      </c>
      <c r="N235">
        <v>164</v>
      </c>
      <c r="O235">
        <v>48.16</v>
      </c>
      <c r="P235">
        <v>938.19</v>
      </c>
      <c r="Q235" t="s">
        <v>474</v>
      </c>
    </row>
    <row r="236" spans="1:17" x14ac:dyDescent="0.35">
      <c r="A236">
        <v>2011</v>
      </c>
      <c r="B236" t="s">
        <v>72</v>
      </c>
      <c r="C236" t="s">
        <v>475</v>
      </c>
      <c r="D236" t="s">
        <v>476</v>
      </c>
      <c r="E236" t="s">
        <v>364</v>
      </c>
      <c r="F236">
        <v>527.51</v>
      </c>
      <c r="G236" t="s">
        <v>261</v>
      </c>
      <c r="H236">
        <v>0</v>
      </c>
      <c r="I236">
        <v>0</v>
      </c>
      <c r="J236">
        <v>0</v>
      </c>
      <c r="K236">
        <v>0</v>
      </c>
      <c r="L236">
        <v>79</v>
      </c>
      <c r="M236">
        <v>350.08</v>
      </c>
      <c r="N236">
        <v>127.5</v>
      </c>
      <c r="O236">
        <v>18</v>
      </c>
      <c r="P236">
        <v>1102.0899999999999</v>
      </c>
      <c r="Q236" t="s">
        <v>477</v>
      </c>
    </row>
    <row r="237" spans="1:17" x14ac:dyDescent="0.35">
      <c r="A237">
        <v>2011</v>
      </c>
      <c r="B237" t="s">
        <v>35</v>
      </c>
      <c r="C237" s="4">
        <v>40608</v>
      </c>
      <c r="D237" s="4">
        <v>40608</v>
      </c>
      <c r="E237" t="s">
        <v>252</v>
      </c>
      <c r="F237">
        <v>380.8</v>
      </c>
      <c r="G237" t="s">
        <v>32</v>
      </c>
      <c r="H237">
        <v>0</v>
      </c>
      <c r="I237">
        <v>0</v>
      </c>
      <c r="J237">
        <v>0</v>
      </c>
      <c r="K237">
        <v>7.5</v>
      </c>
      <c r="L237">
        <v>19</v>
      </c>
      <c r="M237">
        <v>0</v>
      </c>
      <c r="N237">
        <v>0</v>
      </c>
      <c r="O237">
        <v>0</v>
      </c>
      <c r="P237">
        <v>407.3</v>
      </c>
      <c r="Q237" t="s">
        <v>342</v>
      </c>
    </row>
    <row r="238" spans="1:17" x14ac:dyDescent="0.35">
      <c r="A238">
        <v>2011</v>
      </c>
      <c r="B238" t="s">
        <v>35</v>
      </c>
      <c r="C238" t="s">
        <v>478</v>
      </c>
      <c r="D238" t="s">
        <v>479</v>
      </c>
      <c r="E238" t="s">
        <v>480</v>
      </c>
      <c r="F238">
        <v>905.24</v>
      </c>
      <c r="G238" t="s">
        <v>481</v>
      </c>
      <c r="H238">
        <v>0</v>
      </c>
      <c r="I238">
        <v>0</v>
      </c>
      <c r="J238">
        <v>0</v>
      </c>
      <c r="K238">
        <v>0</v>
      </c>
      <c r="L238">
        <v>134.69999999999999</v>
      </c>
      <c r="M238">
        <v>182.86</v>
      </c>
      <c r="N238">
        <v>153.5</v>
      </c>
      <c r="O238">
        <v>0</v>
      </c>
      <c r="P238">
        <v>1376.3</v>
      </c>
      <c r="Q238" t="s">
        <v>482</v>
      </c>
    </row>
    <row r="239" spans="1:17" x14ac:dyDescent="0.35">
      <c r="A239">
        <v>2011</v>
      </c>
      <c r="B239" t="s">
        <v>37</v>
      </c>
      <c r="C239" t="s">
        <v>483</v>
      </c>
      <c r="D239" t="s">
        <v>483</v>
      </c>
      <c r="E239" t="s">
        <v>114</v>
      </c>
      <c r="F239">
        <v>167.01</v>
      </c>
      <c r="G239" t="s">
        <v>261</v>
      </c>
      <c r="H239">
        <v>0</v>
      </c>
      <c r="I239">
        <v>0</v>
      </c>
      <c r="J239">
        <v>0</v>
      </c>
      <c r="K239">
        <v>0</v>
      </c>
      <c r="L239">
        <v>42.2</v>
      </c>
      <c r="M239">
        <v>0</v>
      </c>
      <c r="N239">
        <v>22.75</v>
      </c>
      <c r="O239">
        <v>0</v>
      </c>
      <c r="P239">
        <v>231.96</v>
      </c>
      <c r="Q239" t="s">
        <v>484</v>
      </c>
    </row>
    <row r="240" spans="1:17" x14ac:dyDescent="0.35">
      <c r="A240">
        <v>2011</v>
      </c>
      <c r="B240" t="s">
        <v>37</v>
      </c>
      <c r="C240" s="4">
        <v>40579</v>
      </c>
      <c r="D240" s="4">
        <v>40760</v>
      </c>
      <c r="E240" t="s">
        <v>485</v>
      </c>
      <c r="F240" s="2">
        <v>1156.94</v>
      </c>
      <c r="G240" t="s">
        <v>486</v>
      </c>
      <c r="H240">
        <v>0</v>
      </c>
      <c r="I240">
        <v>0</v>
      </c>
      <c r="J240">
        <v>0</v>
      </c>
      <c r="K240">
        <v>0</v>
      </c>
      <c r="L240">
        <v>254</v>
      </c>
      <c r="M240" s="2">
        <v>1047.8800000000001</v>
      </c>
      <c r="N240">
        <v>267</v>
      </c>
      <c r="O240">
        <v>0</v>
      </c>
      <c r="P240">
        <v>2725.82</v>
      </c>
      <c r="Q240" t="s">
        <v>487</v>
      </c>
    </row>
    <row r="241" spans="1:17" x14ac:dyDescent="0.35">
      <c r="A241">
        <v>2011</v>
      </c>
      <c r="B241" t="s">
        <v>37</v>
      </c>
      <c r="C241" t="s">
        <v>488</v>
      </c>
      <c r="D241" s="4">
        <v>40548</v>
      </c>
      <c r="E241" t="s">
        <v>489</v>
      </c>
      <c r="F241">
        <v>412.16</v>
      </c>
      <c r="G241" t="s">
        <v>32</v>
      </c>
      <c r="H241">
        <v>0</v>
      </c>
      <c r="I241">
        <v>0</v>
      </c>
      <c r="J241">
        <v>0</v>
      </c>
      <c r="K241">
        <v>0</v>
      </c>
      <c r="L241">
        <v>106.9</v>
      </c>
      <c r="M241">
        <v>0</v>
      </c>
      <c r="N241">
        <v>82</v>
      </c>
      <c r="O241">
        <v>0</v>
      </c>
      <c r="P241">
        <v>601.05999999999995</v>
      </c>
      <c r="Q241" t="s">
        <v>490</v>
      </c>
    </row>
    <row r="242" spans="1:17" x14ac:dyDescent="0.35">
      <c r="A242">
        <v>2011</v>
      </c>
      <c r="B242" t="s">
        <v>183</v>
      </c>
      <c r="C242" s="4">
        <v>40728</v>
      </c>
      <c r="D242" s="4">
        <v>40759</v>
      </c>
      <c r="E242" t="s">
        <v>114</v>
      </c>
      <c r="F242">
        <v>490.56</v>
      </c>
      <c r="G242" t="s">
        <v>32</v>
      </c>
      <c r="H242">
        <v>0</v>
      </c>
      <c r="I242">
        <v>0</v>
      </c>
      <c r="J242">
        <v>0</v>
      </c>
      <c r="K242">
        <v>0</v>
      </c>
      <c r="L242">
        <v>55</v>
      </c>
      <c r="M242">
        <v>152.77000000000001</v>
      </c>
      <c r="N242">
        <v>63.75</v>
      </c>
      <c r="O242">
        <v>0</v>
      </c>
      <c r="P242">
        <v>762.08</v>
      </c>
      <c r="Q242" t="s">
        <v>491</v>
      </c>
    </row>
    <row r="243" spans="1:17" x14ac:dyDescent="0.35">
      <c r="A243">
        <v>2011</v>
      </c>
      <c r="B243" t="s">
        <v>183</v>
      </c>
      <c r="C243" s="4">
        <v>40697</v>
      </c>
      <c r="D243" t="s">
        <v>492</v>
      </c>
      <c r="E243" t="s">
        <v>493</v>
      </c>
      <c r="F243" s="2">
        <v>2316.3200000000002</v>
      </c>
      <c r="G243" t="s">
        <v>494</v>
      </c>
      <c r="H243">
        <v>63.04</v>
      </c>
      <c r="I243">
        <v>0</v>
      </c>
      <c r="J243">
        <v>0</v>
      </c>
      <c r="K243">
        <v>0</v>
      </c>
      <c r="L243">
        <v>20</v>
      </c>
      <c r="M243">
        <v>235.02</v>
      </c>
      <c r="N243">
        <v>149.38999999999999</v>
      </c>
      <c r="O243">
        <v>0</v>
      </c>
      <c r="P243">
        <v>2783.77</v>
      </c>
      <c r="Q243" t="s">
        <v>495</v>
      </c>
    </row>
    <row r="244" spans="1:17" x14ac:dyDescent="0.35">
      <c r="A244">
        <v>2011</v>
      </c>
      <c r="B244" t="s">
        <v>110</v>
      </c>
      <c r="C244" s="4">
        <v>40665</v>
      </c>
      <c r="D244" t="s">
        <v>496</v>
      </c>
      <c r="E244" t="s">
        <v>313</v>
      </c>
      <c r="F244">
        <v>922.38</v>
      </c>
      <c r="G244" t="s">
        <v>497</v>
      </c>
      <c r="H244">
        <v>0</v>
      </c>
      <c r="I244">
        <v>0</v>
      </c>
      <c r="J244">
        <v>0</v>
      </c>
      <c r="K244">
        <v>0</v>
      </c>
      <c r="L244">
        <v>35.97</v>
      </c>
      <c r="M244">
        <v>0</v>
      </c>
      <c r="N244">
        <v>408.83</v>
      </c>
      <c r="O244">
        <v>0</v>
      </c>
      <c r="P244">
        <v>1367.18</v>
      </c>
      <c r="Q244" t="s">
        <v>498</v>
      </c>
    </row>
    <row r="245" spans="1:17" x14ac:dyDescent="0.35">
      <c r="A245">
        <v>2011</v>
      </c>
      <c r="B245" t="s">
        <v>149</v>
      </c>
      <c r="C245" t="s">
        <v>499</v>
      </c>
      <c r="D245" t="s">
        <v>500</v>
      </c>
      <c r="E245" t="s">
        <v>501</v>
      </c>
      <c r="F245">
        <v>508.48</v>
      </c>
      <c r="G245" t="s">
        <v>21</v>
      </c>
      <c r="H245">
        <v>0</v>
      </c>
      <c r="I245">
        <v>0</v>
      </c>
      <c r="J245">
        <v>0</v>
      </c>
      <c r="K245">
        <v>0</v>
      </c>
      <c r="L245">
        <v>97.8</v>
      </c>
      <c r="M245">
        <v>0</v>
      </c>
      <c r="N245">
        <v>185</v>
      </c>
      <c r="O245">
        <v>0</v>
      </c>
      <c r="P245">
        <v>791.28</v>
      </c>
      <c r="Q245" t="s">
        <v>502</v>
      </c>
    </row>
    <row r="246" spans="1:17" x14ac:dyDescent="0.35">
      <c r="A246">
        <v>2011</v>
      </c>
      <c r="B246" t="s">
        <v>117</v>
      </c>
      <c r="C246" t="s">
        <v>503</v>
      </c>
      <c r="D246" t="s">
        <v>503</v>
      </c>
      <c r="E246" t="s">
        <v>114</v>
      </c>
      <c r="F246">
        <v>245.28</v>
      </c>
      <c r="G246" t="s">
        <v>32</v>
      </c>
      <c r="H246">
        <v>0</v>
      </c>
      <c r="I246">
        <v>0</v>
      </c>
      <c r="J246">
        <v>0</v>
      </c>
      <c r="K246">
        <v>0</v>
      </c>
      <c r="L246">
        <v>0</v>
      </c>
      <c r="M246">
        <v>140.04</v>
      </c>
      <c r="N246">
        <v>41</v>
      </c>
      <c r="O246">
        <v>0</v>
      </c>
      <c r="P246">
        <v>426.32</v>
      </c>
      <c r="Q246" t="s">
        <v>504</v>
      </c>
    </row>
    <row r="247" spans="1:17" x14ac:dyDescent="0.35">
      <c r="A247">
        <v>2011</v>
      </c>
      <c r="B247" t="s">
        <v>117</v>
      </c>
      <c r="C247" s="4">
        <v>40190</v>
      </c>
      <c r="D247" s="4">
        <v>40190</v>
      </c>
      <c r="E247" t="s">
        <v>316</v>
      </c>
      <c r="F247">
        <v>0</v>
      </c>
      <c r="G247" t="s">
        <v>316</v>
      </c>
      <c r="H247">
        <v>0</v>
      </c>
      <c r="I247">
        <v>0</v>
      </c>
      <c r="J247">
        <v>0</v>
      </c>
      <c r="K247">
        <v>0</v>
      </c>
      <c r="L247">
        <v>0</v>
      </c>
      <c r="M247">
        <v>0</v>
      </c>
      <c r="N247">
        <v>0</v>
      </c>
      <c r="O247">
        <v>0</v>
      </c>
      <c r="P247">
        <v>0</v>
      </c>
      <c r="Q247" t="s">
        <v>505</v>
      </c>
    </row>
    <row r="248" spans="1:17" x14ac:dyDescent="0.35">
      <c r="A248">
        <v>2010</v>
      </c>
      <c r="B248" t="s">
        <v>209</v>
      </c>
      <c r="C248" t="s">
        <v>506</v>
      </c>
      <c r="D248" t="s">
        <v>507</v>
      </c>
      <c r="E248" t="s">
        <v>313</v>
      </c>
      <c r="F248">
        <v>490.5</v>
      </c>
      <c r="G248">
        <v>0</v>
      </c>
      <c r="H248">
        <v>0</v>
      </c>
      <c r="I248">
        <v>0</v>
      </c>
      <c r="J248">
        <v>0</v>
      </c>
      <c r="K248">
        <v>0</v>
      </c>
      <c r="L248">
        <v>38.6</v>
      </c>
      <c r="M248">
        <v>149.30000000000001</v>
      </c>
      <c r="N248">
        <v>63.75</v>
      </c>
      <c r="O248">
        <v>0</v>
      </c>
      <c r="P248">
        <v>742.15</v>
      </c>
      <c r="Q248" t="s">
        <v>508</v>
      </c>
    </row>
    <row r="249" spans="1:17" x14ac:dyDescent="0.35">
      <c r="A249">
        <v>2010</v>
      </c>
      <c r="B249" t="s">
        <v>124</v>
      </c>
      <c r="C249" t="s">
        <v>509</v>
      </c>
      <c r="D249" s="4">
        <v>40189</v>
      </c>
      <c r="E249" t="s">
        <v>256</v>
      </c>
      <c r="F249">
        <v>608.02</v>
      </c>
      <c r="G249">
        <v>0</v>
      </c>
      <c r="H249">
        <v>0</v>
      </c>
      <c r="I249">
        <v>0</v>
      </c>
      <c r="J249">
        <v>0</v>
      </c>
      <c r="K249">
        <v>0</v>
      </c>
      <c r="L249">
        <v>48</v>
      </c>
      <c r="M249">
        <v>0</v>
      </c>
      <c r="N249">
        <v>33.25</v>
      </c>
      <c r="O249">
        <v>0</v>
      </c>
      <c r="P249">
        <v>689.27</v>
      </c>
      <c r="Q249" t="s">
        <v>510</v>
      </c>
    </row>
    <row r="250" spans="1:17" x14ac:dyDescent="0.35">
      <c r="A250">
        <v>2010</v>
      </c>
      <c r="B250" t="s">
        <v>128</v>
      </c>
      <c r="C250" t="s">
        <v>511</v>
      </c>
      <c r="D250" t="s">
        <v>512</v>
      </c>
      <c r="E250" t="s">
        <v>142</v>
      </c>
      <c r="F250">
        <v>0</v>
      </c>
      <c r="G250">
        <v>0</v>
      </c>
      <c r="H250">
        <v>0</v>
      </c>
      <c r="I250">
        <v>0</v>
      </c>
      <c r="J250">
        <v>0</v>
      </c>
      <c r="K250">
        <v>0</v>
      </c>
      <c r="L250">
        <v>0</v>
      </c>
      <c r="M250">
        <v>507.83</v>
      </c>
      <c r="N250">
        <v>602.96</v>
      </c>
      <c r="O250">
        <v>750</v>
      </c>
      <c r="P250">
        <v>1860.79</v>
      </c>
      <c r="Q250" t="s">
        <v>513</v>
      </c>
    </row>
    <row r="251" spans="1:17" x14ac:dyDescent="0.35">
      <c r="A251">
        <v>2010</v>
      </c>
      <c r="B251" t="s">
        <v>128</v>
      </c>
      <c r="C251" t="s">
        <v>514</v>
      </c>
      <c r="D251" t="s">
        <v>515</v>
      </c>
      <c r="E251" t="s">
        <v>377</v>
      </c>
      <c r="F251" s="2">
        <v>1890.63</v>
      </c>
      <c r="G251" t="s">
        <v>516</v>
      </c>
      <c r="H251">
        <v>25</v>
      </c>
      <c r="I251">
        <v>0</v>
      </c>
      <c r="J251">
        <v>0</v>
      </c>
      <c r="K251">
        <v>0</v>
      </c>
      <c r="L251">
        <v>43</v>
      </c>
      <c r="M251">
        <v>522.05999999999995</v>
      </c>
      <c r="N251">
        <v>185</v>
      </c>
      <c r="O251">
        <v>0</v>
      </c>
      <c r="P251">
        <v>2665.69</v>
      </c>
      <c r="Q251" t="s">
        <v>517</v>
      </c>
    </row>
    <row r="252" spans="1:17" x14ac:dyDescent="0.35">
      <c r="A252">
        <v>2010</v>
      </c>
      <c r="B252" t="s">
        <v>165</v>
      </c>
      <c r="C252" t="s">
        <v>518</v>
      </c>
      <c r="D252" s="4">
        <v>40246</v>
      </c>
      <c r="E252" t="s">
        <v>114</v>
      </c>
      <c r="F252" s="2">
        <v>1035.6600000000001</v>
      </c>
      <c r="G252" t="s">
        <v>519</v>
      </c>
      <c r="H252">
        <v>0</v>
      </c>
      <c r="I252">
        <v>0</v>
      </c>
      <c r="J252">
        <v>0</v>
      </c>
      <c r="K252">
        <v>0</v>
      </c>
      <c r="L252">
        <v>58</v>
      </c>
      <c r="M252">
        <v>0</v>
      </c>
      <c r="N252">
        <v>0</v>
      </c>
      <c r="O252">
        <v>0</v>
      </c>
      <c r="P252">
        <v>1093.6600000000001</v>
      </c>
      <c r="Q252" t="s">
        <v>520</v>
      </c>
    </row>
    <row r="253" spans="1:17" x14ac:dyDescent="0.35">
      <c r="A253">
        <v>2010</v>
      </c>
      <c r="B253" t="s">
        <v>231</v>
      </c>
      <c r="C253" t="s">
        <v>521</v>
      </c>
      <c r="D253" t="s">
        <v>521</v>
      </c>
      <c r="E253" t="s">
        <v>114</v>
      </c>
      <c r="F253">
        <v>329.28</v>
      </c>
      <c r="G253" t="s">
        <v>522</v>
      </c>
      <c r="H253">
        <v>0</v>
      </c>
      <c r="I253">
        <v>0</v>
      </c>
      <c r="J253">
        <v>0</v>
      </c>
      <c r="K253">
        <v>0</v>
      </c>
      <c r="L253">
        <v>0</v>
      </c>
      <c r="M253">
        <v>0</v>
      </c>
      <c r="N253">
        <v>22.75</v>
      </c>
      <c r="O253">
        <v>0</v>
      </c>
      <c r="P253">
        <v>352.03</v>
      </c>
      <c r="Q253" t="s">
        <v>523</v>
      </c>
    </row>
    <row r="254" spans="1:17" x14ac:dyDescent="0.35">
      <c r="A254">
        <v>2010</v>
      </c>
      <c r="B254" t="s">
        <v>231</v>
      </c>
      <c r="C254" t="s">
        <v>524</v>
      </c>
      <c r="D254" t="s">
        <v>525</v>
      </c>
      <c r="E254" t="s">
        <v>114</v>
      </c>
      <c r="F254">
        <v>608.02</v>
      </c>
      <c r="G254" t="s">
        <v>21</v>
      </c>
      <c r="H254">
        <v>0</v>
      </c>
      <c r="I254">
        <v>0</v>
      </c>
      <c r="J254">
        <v>0</v>
      </c>
      <c r="K254">
        <v>0</v>
      </c>
      <c r="L254">
        <v>0</v>
      </c>
      <c r="M254">
        <v>0</v>
      </c>
      <c r="N254">
        <v>0</v>
      </c>
      <c r="O254">
        <v>0</v>
      </c>
      <c r="P254">
        <v>608.02</v>
      </c>
      <c r="Q254" t="s">
        <v>526</v>
      </c>
    </row>
    <row r="255" spans="1:17" x14ac:dyDescent="0.35">
      <c r="A255">
        <v>2010</v>
      </c>
      <c r="B255" t="s">
        <v>72</v>
      </c>
    </row>
  </sheetData>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MonthlyTravelExpensesOIPC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Boivin</dc:creator>
  <cp:lastModifiedBy>Noel Boivin</cp:lastModifiedBy>
  <dcterms:created xsi:type="dcterms:W3CDTF">2019-05-30T23:49:23Z</dcterms:created>
  <dcterms:modified xsi:type="dcterms:W3CDTF">2025-07-04T22:18:01Z</dcterms:modified>
</cp:coreProperties>
</file>